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ellenbosch-my.sharepoint.com/personal/ksmuts_sun_ac_za/Documents/BER/OTHER_SERVICES/2026/2026Q3/"/>
    </mc:Choice>
  </mc:AlternateContent>
  <xr:revisionPtr revIDLastSave="0" documentId="8_{FA5A9325-B11B-4417-B2B2-B5F038AB812B}" xr6:coauthVersionLast="47" xr6:coauthVersionMax="47" xr10:uidLastSave="{00000000-0000-0000-0000-000000000000}"/>
  <bookViews>
    <workbookView xWindow="-108" yWindow="-108" windowWidth="23256" windowHeight="12456" xr2:uid="{B40ABADD-BCB8-4B3F-B08F-E98F1E867BDE}"/>
  </bookViews>
  <sheets>
    <sheet name="Copyright &amp; Disclaimer" sheetId="1" r:id="rId1"/>
    <sheet name="Notes" sheetId="2" r:id="rId2"/>
    <sheet name="Services confidence" sheetId="3" r:id="rId3"/>
  </sheets>
  <externalReferences>
    <externalReference r:id="rId4"/>
    <externalReference r:id="rId5"/>
    <externalReference r:id="rId6"/>
  </externalReferences>
  <definedNames>
    <definedName name="TRNR_50f1c6649b0243aba61c96791ef6be77_82_1" hidden="1">#REF!</definedName>
    <definedName name="TRNR_553e1ec5e2d64215b52011864602d14e_28_28" hidden="1">[1]REPORT!#REF!</definedName>
    <definedName name="TRNR_9aabff43d8f44e8096f0f5b1f1148c96_85_4" hidden="1">#REF!</definedName>
    <definedName name="TRNR_c903202f90a14abbb64cad25459a06b8_84_11" hidden="1">#REF!</definedName>
    <definedName name="TRNR_f4fd8d62518d43ab94675bdee569861a_26_41" hidden="1">[3]StatsSA!#REF!</definedName>
    <definedName name="TRNR_f97ccc61223a4003ac07c4560e94f330_85_11"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89" i="3" l="1"/>
  <c r="E89" i="3"/>
  <c r="D89" i="3"/>
  <c r="C89" i="3"/>
  <c r="B89" i="3"/>
  <c r="F88" i="3"/>
  <c r="E88" i="3"/>
  <c r="D88" i="3"/>
  <c r="C88" i="3"/>
  <c r="B88" i="3"/>
  <c r="F87" i="3"/>
  <c r="E87" i="3"/>
  <c r="D87" i="3"/>
  <c r="C87" i="3"/>
  <c r="B87" i="3"/>
  <c r="F86" i="3"/>
  <c r="E86" i="3"/>
  <c r="D86" i="3"/>
  <c r="C86" i="3"/>
  <c r="B86" i="3"/>
  <c r="F85" i="3"/>
  <c r="E85" i="3"/>
  <c r="D85" i="3"/>
  <c r="C85" i="3"/>
  <c r="B85" i="3"/>
  <c r="F84" i="3"/>
  <c r="E84" i="3"/>
  <c r="D84" i="3"/>
  <c r="C84" i="3"/>
  <c r="B84" i="3"/>
  <c r="F83" i="3"/>
  <c r="E83" i="3"/>
  <c r="D83" i="3"/>
  <c r="C83" i="3"/>
  <c r="B83" i="3"/>
  <c r="F82" i="3"/>
  <c r="E82" i="3"/>
  <c r="D82" i="3"/>
  <c r="C82" i="3"/>
  <c r="B82" i="3"/>
  <c r="F81" i="3"/>
  <c r="E81" i="3"/>
  <c r="D81" i="3"/>
  <c r="C81" i="3"/>
  <c r="B81" i="3"/>
  <c r="F80" i="3"/>
  <c r="E80" i="3"/>
  <c r="D80" i="3"/>
  <c r="C80" i="3"/>
  <c r="B80" i="3"/>
  <c r="F79" i="3"/>
  <c r="E79" i="3"/>
  <c r="D79" i="3"/>
  <c r="C79" i="3"/>
  <c r="B79" i="3"/>
  <c r="F78" i="3"/>
  <c r="E78" i="3"/>
  <c r="D78" i="3"/>
  <c r="C78" i="3"/>
  <c r="B78" i="3"/>
  <c r="F77" i="3"/>
  <c r="E77" i="3"/>
  <c r="D77" i="3"/>
  <c r="C77" i="3"/>
  <c r="B77" i="3"/>
  <c r="F76" i="3"/>
  <c r="E76" i="3"/>
  <c r="D76" i="3"/>
  <c r="C76" i="3"/>
  <c r="B76" i="3"/>
  <c r="F75" i="3"/>
  <c r="E75" i="3"/>
  <c r="D75" i="3"/>
  <c r="C75" i="3"/>
  <c r="B75" i="3"/>
  <c r="F74" i="3"/>
  <c r="E74" i="3"/>
  <c r="D74" i="3"/>
  <c r="C74" i="3"/>
  <c r="B74" i="3"/>
  <c r="F73" i="3"/>
  <c r="E73" i="3"/>
  <c r="D73" i="3"/>
  <c r="C73" i="3"/>
  <c r="B73" i="3"/>
  <c r="F72" i="3"/>
  <c r="E72" i="3"/>
  <c r="D72" i="3"/>
  <c r="C72" i="3"/>
  <c r="B72" i="3"/>
  <c r="F71" i="3"/>
  <c r="E71" i="3"/>
  <c r="D71" i="3"/>
  <c r="C71" i="3"/>
  <c r="B71" i="3"/>
  <c r="F70" i="3"/>
  <c r="E70" i="3"/>
  <c r="D70" i="3"/>
  <c r="C70" i="3"/>
  <c r="B70" i="3"/>
  <c r="F69" i="3"/>
  <c r="E69" i="3"/>
  <c r="D69" i="3"/>
  <c r="C69" i="3"/>
  <c r="B69" i="3"/>
  <c r="F68" i="3"/>
  <c r="E68" i="3"/>
  <c r="D68" i="3"/>
  <c r="C68" i="3"/>
  <c r="B68" i="3"/>
  <c r="F67" i="3"/>
  <c r="E67" i="3"/>
  <c r="D67" i="3"/>
  <c r="C67" i="3"/>
  <c r="B67" i="3"/>
  <c r="F66" i="3"/>
  <c r="E66" i="3"/>
  <c r="D66" i="3"/>
  <c r="C66" i="3"/>
  <c r="B66" i="3"/>
  <c r="F65" i="3"/>
  <c r="E65" i="3"/>
  <c r="D65" i="3"/>
  <c r="C65" i="3"/>
  <c r="B65" i="3"/>
  <c r="F64" i="3"/>
  <c r="E64" i="3"/>
  <c r="D64" i="3"/>
  <c r="C64" i="3"/>
  <c r="B64" i="3"/>
  <c r="F63" i="3"/>
  <c r="E63" i="3"/>
  <c r="D63" i="3"/>
  <c r="C63" i="3"/>
  <c r="B63" i="3"/>
  <c r="F62" i="3"/>
  <c r="E62" i="3"/>
  <c r="D62" i="3"/>
  <c r="C62" i="3"/>
  <c r="B62" i="3"/>
  <c r="F61" i="3"/>
  <c r="E61" i="3"/>
  <c r="D61" i="3"/>
  <c r="C61" i="3"/>
  <c r="B61" i="3"/>
  <c r="F60" i="3"/>
  <c r="E60" i="3"/>
  <c r="D60" i="3"/>
  <c r="C60" i="3"/>
  <c r="B60" i="3"/>
  <c r="F59" i="3"/>
  <c r="E59" i="3"/>
  <c r="D59" i="3"/>
  <c r="C59" i="3"/>
  <c r="B59" i="3"/>
  <c r="F58" i="3"/>
  <c r="E58" i="3"/>
  <c r="D58" i="3"/>
  <c r="C58" i="3"/>
  <c r="B58" i="3"/>
  <c r="F57" i="3"/>
  <c r="E57" i="3"/>
  <c r="D57" i="3"/>
  <c r="C57" i="3"/>
  <c r="B57" i="3"/>
  <c r="F56" i="3"/>
  <c r="E56" i="3"/>
  <c r="D56" i="3"/>
  <c r="C56" i="3"/>
  <c r="B56" i="3"/>
  <c r="F55" i="3"/>
  <c r="E55" i="3"/>
  <c r="D55" i="3"/>
  <c r="C55" i="3"/>
  <c r="B55" i="3"/>
  <c r="F54" i="3"/>
  <c r="E54" i="3"/>
  <c r="D54" i="3"/>
  <c r="C54" i="3"/>
  <c r="B54" i="3"/>
  <c r="F53" i="3"/>
  <c r="E53" i="3"/>
  <c r="D53" i="3"/>
  <c r="C53" i="3"/>
  <c r="B53" i="3"/>
  <c r="F52" i="3"/>
  <c r="E52" i="3"/>
  <c r="D52" i="3"/>
  <c r="C52" i="3"/>
  <c r="B52" i="3"/>
  <c r="F51" i="3"/>
  <c r="E51" i="3"/>
  <c r="D51" i="3"/>
  <c r="C51" i="3"/>
  <c r="B51" i="3"/>
  <c r="F50" i="3"/>
  <c r="E50" i="3"/>
  <c r="D50" i="3"/>
  <c r="C50" i="3"/>
  <c r="B50" i="3"/>
  <c r="F49" i="3"/>
  <c r="E49" i="3"/>
  <c r="D49" i="3"/>
  <c r="C49" i="3"/>
  <c r="B49" i="3"/>
  <c r="F48" i="3"/>
  <c r="E48" i="3"/>
  <c r="D48" i="3"/>
  <c r="C48" i="3"/>
  <c r="B48" i="3"/>
  <c r="F47" i="3"/>
  <c r="E47" i="3"/>
  <c r="D47" i="3"/>
  <c r="C47" i="3"/>
  <c r="B47" i="3"/>
  <c r="F46" i="3"/>
  <c r="E46" i="3"/>
  <c r="D46" i="3"/>
  <c r="C46" i="3"/>
  <c r="B46" i="3"/>
  <c r="F45" i="3"/>
  <c r="E45" i="3"/>
  <c r="D45" i="3"/>
  <c r="C45" i="3"/>
  <c r="B45" i="3"/>
  <c r="F44" i="3"/>
  <c r="E44" i="3"/>
  <c r="D44" i="3"/>
  <c r="C44" i="3"/>
  <c r="B44" i="3"/>
  <c r="F43" i="3"/>
  <c r="E43" i="3"/>
  <c r="D43" i="3"/>
  <c r="C43" i="3"/>
  <c r="B43" i="3"/>
  <c r="F42" i="3"/>
  <c r="E42" i="3"/>
  <c r="D42" i="3"/>
  <c r="C42" i="3"/>
  <c r="B42" i="3"/>
  <c r="F41" i="3"/>
  <c r="E41" i="3"/>
  <c r="D41" i="3"/>
  <c r="C41" i="3"/>
  <c r="B41" i="3"/>
  <c r="F40" i="3"/>
  <c r="E40" i="3"/>
  <c r="D40" i="3"/>
  <c r="C40" i="3"/>
  <c r="B40" i="3"/>
  <c r="F39" i="3"/>
  <c r="E39" i="3"/>
  <c r="D39" i="3"/>
  <c r="C39" i="3"/>
  <c r="B39" i="3"/>
  <c r="F38" i="3"/>
  <c r="E38" i="3"/>
  <c r="D38" i="3"/>
  <c r="C38" i="3"/>
  <c r="B38" i="3"/>
  <c r="F37" i="3"/>
  <c r="E37" i="3"/>
  <c r="D37" i="3"/>
  <c r="C37" i="3"/>
  <c r="B37" i="3"/>
  <c r="F36" i="3"/>
  <c r="E36" i="3"/>
  <c r="D36" i="3"/>
  <c r="C36" i="3"/>
  <c r="B36" i="3"/>
  <c r="F35" i="3"/>
  <c r="E35" i="3"/>
  <c r="D35" i="3"/>
  <c r="C35" i="3"/>
  <c r="B35" i="3"/>
  <c r="F34" i="3"/>
  <c r="E34" i="3"/>
  <c r="D34" i="3"/>
  <c r="C34" i="3"/>
  <c r="B34" i="3"/>
  <c r="F33" i="3"/>
  <c r="E33" i="3"/>
  <c r="D33" i="3"/>
  <c r="C33" i="3"/>
  <c r="B33" i="3"/>
  <c r="F32" i="3"/>
  <c r="E32" i="3"/>
  <c r="D32" i="3"/>
  <c r="C32" i="3"/>
  <c r="B32" i="3"/>
  <c r="F31" i="3"/>
  <c r="E31" i="3"/>
  <c r="D31" i="3"/>
  <c r="C31" i="3"/>
  <c r="B31" i="3"/>
  <c r="F30" i="3"/>
  <c r="E30" i="3"/>
  <c r="D30" i="3"/>
  <c r="C30" i="3"/>
  <c r="B30" i="3"/>
  <c r="F29" i="3"/>
  <c r="E29" i="3"/>
  <c r="D29" i="3"/>
  <c r="C29" i="3"/>
  <c r="B29" i="3"/>
  <c r="F28" i="3"/>
  <c r="E28" i="3"/>
  <c r="D28" i="3"/>
  <c r="C28" i="3"/>
  <c r="B28" i="3"/>
  <c r="F27" i="3"/>
  <c r="E27" i="3"/>
  <c r="D27" i="3"/>
  <c r="C27" i="3"/>
  <c r="B27" i="3"/>
  <c r="F26" i="3"/>
  <c r="E26" i="3"/>
  <c r="D26" i="3"/>
  <c r="C26" i="3"/>
  <c r="B26" i="3"/>
  <c r="F25" i="3"/>
  <c r="E25" i="3"/>
  <c r="D25" i="3"/>
  <c r="C25" i="3"/>
  <c r="B25" i="3"/>
  <c r="F24" i="3"/>
  <c r="E24" i="3"/>
  <c r="D24" i="3"/>
  <c r="C24" i="3"/>
  <c r="B24" i="3"/>
  <c r="F23" i="3"/>
  <c r="E23" i="3"/>
  <c r="D23" i="3"/>
  <c r="C23" i="3"/>
  <c r="B23" i="3"/>
  <c r="F22" i="3"/>
  <c r="E22" i="3"/>
  <c r="D22" i="3"/>
  <c r="C22" i="3"/>
  <c r="B22" i="3"/>
  <c r="F21" i="3"/>
  <c r="E21" i="3"/>
  <c r="D21" i="3"/>
  <c r="C21" i="3"/>
  <c r="B21" i="3"/>
  <c r="F20" i="3"/>
  <c r="E20" i="3"/>
  <c r="D20" i="3"/>
  <c r="C20" i="3"/>
  <c r="B20" i="3"/>
  <c r="F19" i="3"/>
  <c r="E19" i="3"/>
  <c r="D19" i="3"/>
  <c r="C19" i="3"/>
  <c r="B19" i="3"/>
  <c r="F18" i="3"/>
  <c r="E18" i="3"/>
  <c r="D18" i="3"/>
  <c r="C18" i="3"/>
  <c r="B18" i="3"/>
  <c r="F17" i="3"/>
  <c r="E17" i="3"/>
  <c r="D17" i="3"/>
  <c r="C17" i="3"/>
  <c r="B17" i="3"/>
  <c r="F16" i="3"/>
  <c r="E16" i="3"/>
  <c r="D16" i="3"/>
  <c r="C16" i="3"/>
  <c r="B16" i="3"/>
  <c r="F15" i="3"/>
  <c r="E15" i="3"/>
  <c r="D15" i="3"/>
  <c r="C15" i="3"/>
  <c r="B15" i="3"/>
  <c r="F14" i="3"/>
  <c r="E14" i="3"/>
  <c r="D14" i="3"/>
  <c r="C14" i="3"/>
  <c r="B14" i="3"/>
  <c r="F13" i="3"/>
  <c r="E13" i="3"/>
  <c r="D13" i="3"/>
  <c r="C13" i="3"/>
  <c r="B13" i="3"/>
  <c r="F12" i="3"/>
  <c r="E12" i="3"/>
  <c r="D12" i="3"/>
  <c r="C12" i="3"/>
  <c r="B12" i="3"/>
  <c r="F11" i="3"/>
  <c r="E11" i="3"/>
  <c r="D11" i="3"/>
  <c r="C11" i="3"/>
  <c r="B11" i="3"/>
  <c r="F10" i="3"/>
  <c r="E10" i="3"/>
  <c r="D10" i="3"/>
  <c r="C10" i="3"/>
  <c r="B10" i="3"/>
  <c r="F9" i="3"/>
  <c r="E9" i="3"/>
  <c r="D9" i="3"/>
  <c r="C9" i="3"/>
  <c r="B9" i="3"/>
  <c r="F8" i="3"/>
  <c r="E8" i="3"/>
  <c r="D8" i="3"/>
  <c r="C8" i="3"/>
  <c r="B8" i="3"/>
  <c r="F7" i="3"/>
  <c r="E7" i="3"/>
  <c r="D7" i="3"/>
  <c r="C7" i="3"/>
  <c r="B7" i="3"/>
  <c r="F6" i="3"/>
  <c r="E6" i="3"/>
  <c r="D6" i="3"/>
  <c r="C6" i="3"/>
  <c r="B6" i="3"/>
  <c r="F5" i="3"/>
  <c r="E5" i="3"/>
  <c r="D5" i="3"/>
  <c r="C5" i="3"/>
  <c r="B5" i="3"/>
  <c r="F4" i="3"/>
  <c r="E4" i="3"/>
  <c r="D4" i="3"/>
  <c r="C4" i="3"/>
  <c r="B4" i="3"/>
</calcChain>
</file>

<file path=xl/sharedStrings.xml><?xml version="1.0" encoding="utf-8"?>
<sst xmlns="http://schemas.openxmlformats.org/spreadsheetml/2006/main" count="134" uniqueCount="131">
  <si>
    <t>Copyright</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</si>
  <si>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</si>
  <si>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Disclaimer</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</si>
  <si>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</si>
  <si>
    <t>Notes</t>
  </si>
  <si>
    <t>Measurement unit</t>
  </si>
  <si>
    <t>"%" denotes a level and could vary between 0 and 100</t>
  </si>
  <si>
    <t>Business confidence has two answering options and indicates the percentage satisfied.</t>
  </si>
  <si>
    <t xml:space="preserve">Constraints have three answering options. The weighted percentage of those affected is indicated. </t>
  </si>
  <si>
    <t>"Net %" denotes change relative to a year ago and could vary between -100 and +100</t>
  </si>
  <si>
    <t>Convention i.r.o quarters</t>
  </si>
  <si>
    <t>All the results (including expectations) reflect the quarter in which the survey was conducted.</t>
  </si>
  <si>
    <t>The expected data, therefore, indicates respondents' expectations for the next quarter as registered in the current quarter.</t>
  </si>
  <si>
    <t>For instance, the 17Q2 data point indicates expectations about 17Q3 as recorded in 17Q2.</t>
  </si>
  <si>
    <t>Variables</t>
  </si>
  <si>
    <t>The key of the realised development data series is differentiated with an "A" (for ex Ante.)</t>
  </si>
  <si>
    <t>A times series of the expected/forecasted development is constructed for the first time since 18Q3 and is discerned with a "P" (for ex Post) in the key.</t>
  </si>
  <si>
    <t>Provinces</t>
  </si>
  <si>
    <t>In addition to the Western Cape, KwaZulu-Natal and Gauteng, the "total" also covers all regions outside these three main provinces.</t>
  </si>
  <si>
    <t>Sectors</t>
  </si>
  <si>
    <t>Other services = hotels &amp; restaurants + transport &amp; storage + real estate + business services</t>
  </si>
  <si>
    <t>1. Hotels &amp; restaurants: hotels &amp; other accommodation (SIC code 641), restaurants and other food outlets (642)</t>
  </si>
  <si>
    <t>2. Transport &amp; storage:</t>
  </si>
  <si>
    <t>Land transport: rail (SIC code 711), bus &amp; other passenger transport (7121-2), road freight (7123)</t>
  </si>
  <si>
    <t>Non-land transport: water (72)</t>
  </si>
  <si>
    <t>Supporting transport &amp; travel agencies: cargo handling (7411), storage &amp; warehousing (7412), travel agencies &amp; tour operators (7414), other (e.g. freight forwarding) (7419)</t>
  </si>
  <si>
    <t>3. Real estate</t>
  </si>
  <si>
    <t>Estate agents (auctioneering and sale of property) (SIC code 841)</t>
  </si>
  <si>
    <t>Property management (841)</t>
  </si>
  <si>
    <t>4. Business services</t>
  </si>
  <si>
    <t>Renting of machinery &amp; equipment: transport equipment (SIC code 851), other machinery &amp; equipment (852), personal &amp; household equipment (853)</t>
  </si>
  <si>
    <t>Computer services: hardware consultancy (861), software consultancy (862), data processing &amp; data base activities (863-4), maintenance, repair &amp; other (865, 869)</t>
  </si>
  <si>
    <t>Legal services, accounting &amp; other: legal services, accounting, bookkeeping, auditing &amp; tax consulting (8811-2), market research &amp; public opinion polling (8813), business &amp; management consulting (8814), consulting engineering activities (88211), advertising (883)</t>
  </si>
  <si>
    <t>Other: labour recruitment &amp; provision of personnel (8891), investigation &amp; security activities (8892), building &amp; industrial plant cleaning activities (8893), photographic activities (8894), other e.g. debt collection, interior design, exhibitions (8899)</t>
  </si>
  <si>
    <t>Conditions for future quarterly updates</t>
  </si>
  <si>
    <t>The financial support that the BER received in 2020 allows us to provide the historical time series and quarterly updates to you at no additional costs. We retain the right to stop providing quarterly updates at no cost to you in future should the financial support for the BER’s other services survey cease.</t>
  </si>
  <si>
    <t>Hotels Confidence</t>
  </si>
  <si>
    <t>Transport Confidence</t>
  </si>
  <si>
    <t>Real Estate Confidence</t>
  </si>
  <si>
    <t>Business Services Confidence</t>
  </si>
  <si>
    <t>Composite Services Confidence</t>
  </si>
  <si>
    <t>Date</t>
  </si>
  <si>
    <t>Q1</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</si>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</sst>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theme="1"/>
      <name val="Calibri"/>
      <family val="2"/>
      <scheme val="minor"/>
    </font>
    <font>
      <b/>
      <sz val="11"/>
      <color theme="1"/>
      <name val="Calibri"/>
      <family val="2"/>
      <scheme val="minor"/>
    </font>
    <font>
      <sz val="11"/>
      <name val="Calibri"/>
      <family val="2"/>
      <scheme val="minor"/>
    </font>
    <font>
      <b/>
      <sz val="11"/>
      <color indexed="56"/>
      <name val="Calibri"/>
      <family val="2"/>
      <scheme val="minor"/>
    </font>
    <font>
      <sz val="11"/>
      <color indexed="56"/>
      <name val="Calibri"/>
      <family val="2"/>
      <scheme val="minor"/>
    </font>
    <font>
      <b/>
      <u/>
      <sz val="11"/>
      <color theme="1"/>
      <name val="Calibri"/>
      <family val="2"/>
      <scheme val="minor"/>
    </font>
    <font>
      <u/>
      <sz val="11"/>
      <color theme="1"/>
      <name val="Calibri"/>
      <family val="2"/>
      <scheme val="minor"/>
    </font>
    <font>
      <b/>
      <sz val="11"/>
      <name val="Calibri"/>
      <family val="2"/>
      <scheme val="minor"/>
    </font>
    <font>
      <sz val="11"/>
      <color indexed="8"/>
      <name val="Calibri"/>
      <family val="2"/>
    </font>
    <font>
      <sz val="11"/>
      <name val="Calibri"/>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5">
    <xf numFmtId="0" fontId="0" fillId="0" borderId="0"/>
    <xf numFmtId="0" fontId="1" fillId="0" borderId="0"/>
    <xf numFmtId="0" fontId="1" fillId="0" borderId="0"/>
    <xf numFmtId="0" fontId="9" fillId="5" borderId="0" applyNumberFormat="0" applyFont="0" applyBorder="0" applyProtection="0">
      <alignment wrapText="1"/>
    </xf>
    <xf numFmtId="0" fontId="11" fillId="0" borderId="0" applyNumberFormat="0" applyFont="0" applyFill="0" applyBorder="0" applyProtection="0">
      <alignment wrapText="1"/>
    </xf>
  </cellStyleXfs>
  <cellXfs count="32">
    <xf numFmtId="0" fontId="0" fillId="0" borderId="0" xfId="0"/>
    <xf numFmtId="0" fontId="3" fillId="2" borderId="0" xfId="1" applyFont="1" applyFill="1"/>
    <xf numFmtId="0" fontId="1" fillId="3" borderId="0" xfId="1" applyFill="1"/>
    <xf numFmtId="0" fontId="3" fillId="0" borderId="0" xfId="1" applyFont="1"/>
    <xf numFmtId="0" fontId="3" fillId="2" borderId="1" xfId="1" applyFont="1" applyFill="1" applyBorder="1"/>
    <xf numFmtId="0" fontId="3" fillId="2" borderId="2" xfId="1" applyFont="1" applyFill="1" applyBorder="1"/>
    <xf numFmtId="0" fontId="3" fillId="2" borderId="3" xfId="1" applyFont="1" applyFill="1" applyBorder="1"/>
    <xf numFmtId="0" fontId="4" fillId="2" borderId="4" xfId="1" applyFont="1" applyFill="1" applyBorder="1"/>
    <xf numFmtId="0" fontId="5" fillId="2" borderId="0" xfId="1" applyFont="1" applyFill="1"/>
    <xf numFmtId="0" fontId="5" fillId="2" borderId="5" xfId="1" applyFont="1" applyFill="1" applyBorder="1"/>
    <xf numFmtId="0" fontId="5" fillId="2" borderId="4" xfId="1" applyFont="1" applyFill="1" applyBorder="1" applyAlignment="1">
      <alignment horizontal="left" vertical="top" wrapText="1"/>
    </xf>
    <xf numFmtId="0" fontId="5" fillId="2" borderId="0" xfId="1" applyFont="1" applyFill="1" applyAlignment="1">
      <alignment horizontal="left" vertical="top"/>
    </xf>
    <xf numFmtId="0" fontId="5" fillId="2" borderId="5" xfId="1" applyFont="1" applyFill="1" applyBorder="1" applyAlignment="1">
      <alignment horizontal="left" vertical="top"/>
    </xf>
    <xf numFmtId="0" fontId="5" fillId="2" borderId="4" xfId="1" applyFont="1" applyFill="1" applyBorder="1" applyAlignment="1">
      <alignment horizontal="left" vertical="top"/>
    </xf>
    <xf numFmtId="0" fontId="5" fillId="2" borderId="6" xfId="1" applyFont="1" applyFill="1" applyBorder="1" applyAlignment="1">
      <alignment horizontal="left" vertical="top"/>
    </xf>
    <xf numFmtId="0" fontId="5" fillId="2" borderId="7" xfId="1" applyFont="1" applyFill="1" applyBorder="1" applyAlignment="1">
      <alignment horizontal="left" vertical="top"/>
    </xf>
    <xf numFmtId="0" fontId="5" fillId="2" borderId="8" xfId="1" applyFont="1" applyFill="1" applyBorder="1" applyAlignment="1">
      <alignment horizontal="left" vertical="top"/>
    </xf>
    <xf numFmtId="0" fontId="6" fillId="0" borderId="0" xfId="1" applyFont="1"/>
    <xf numFmtId="0" fontId="1" fillId="0" borderId="0" xfId="1"/>
    <xf numFmtId="0" fontId="7" fillId="0" borderId="0" xfId="1" applyFont="1"/>
    <xf numFmtId="0" fontId="1" fillId="0" borderId="0" xfId="1" applyAlignment="1">
      <alignment horizontal="left" indent="1"/>
    </xf>
    <xf numFmtId="0" fontId="1" fillId="0" borderId="0" xfId="1" applyAlignment="1">
      <alignment vertical="top" wrapText="1"/>
    </xf>
    <xf numFmtId="0" fontId="1" fillId="0" borderId="0" xfId="2" applyAlignment="1">
      <alignment wrapText="1"/>
    </xf>
    <xf numFmtId="0" fontId="1" fillId="0" borderId="0" xfId="1" applyAlignment="1">
      <alignment wrapText="1"/>
    </xf>
    <xf numFmtId="0" fontId="2" fillId="0" borderId="0" xfId="1" applyFont="1"/>
    <xf numFmtId="0" fontId="3" fillId="4" borderId="0" xfId="0" applyFont="1" applyFill="1"/>
    <xf numFmtId="0" fontId="8" fillId="4" borderId="0" xfId="0" applyFont="1" applyFill="1"/>
    <xf numFmtId="0" fontId="3" fillId="0" borderId="0" xfId="0" applyFont="1"/>
    <xf numFmtId="0" fontId="10" fillId="5" borderId="0" xfId="3" applyFont="1">
      <alignment wrapText="1"/>
    </xf>
    <xf numFmtId="0" fontId="3" fillId="4" borderId="0" xfId="0" applyFont="1" applyFill="1" applyAlignment="1">
      <alignment horizontal="left"/>
    </xf>
    <xf numFmtId="0" fontId="3" fillId="0" borderId="0" xfId="4" applyFont="1">
      <alignment wrapText="1"/>
    </xf>
    <xf numFmtId="0" fontId="8" fillId="0" borderId="0" xfId="0" applyFont="1"/>
  </cellXfs>
  <cellStyles count="5">
    <cellStyle name="Normal" xfId="0" builtinId="0"/>
    <cellStyle name="Normal 2" xfId="1" xr:uid="{EBA9ABB8-9EE0-459C-ABFF-1C6779B36014}"/>
    <cellStyle name="Normal 3" xfId="2" xr:uid="{676D913C-5B08-4198-9BA1-0AB2BC351C8A}"/>
    <cellStyle name="XLConnect.Header 2" xfId="3" xr:uid="{BA66AE12-DC71-4A6E-BC38-2249BAA4E878}"/>
    <cellStyle name="XLConnect.String" xfId="4" xr:uid="{96EFA7EB-4AD5-43E4-BE0E-FAD2EB8A3E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335280</xdr:colOff>
      <xdr:row>2</xdr:row>
      <xdr:rowOff>0</xdr:rowOff>
    </xdr:from>
    <xdr:to>
      <xdr:col>6</xdr:col>
      <xdr:colOff>236220</xdr:colOff>
      <xdr:row>9</xdr:row>
      <xdr:rowOff>91440</xdr:rowOff>
    </xdr:to>
    <xdr:pic>
      <xdr:nvPicPr>
        <xdr:cNvPr id="2" name="Graphic 16">
          <a:extLst>
            <a:ext uri="{FF2B5EF4-FFF2-40B4-BE49-F238E27FC236}">
              <a16:creationId xmlns:a16="http://schemas.microsoft.com/office/drawing/2014/main" id="{A98CE190-F098-4960-BA9C-C4470EC02C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5280" y="365760"/>
          <a:ext cx="355854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stellenbosch-my.sharepoint.com/personal/ksmuts_sun_ac_za/Documents/BER/OTHER_SERVICES/2026/2026Q3/Services_clean_Q3.xls" TargetMode="External"/><Relationship Id="rId1" Type="http://schemas.openxmlformats.org/officeDocument/2006/relationships/externalLinkPath" Target="Services_clean_Q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BER\Opnames\Data%20partners\Business%20Confidence%20Indic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BER\Opnames\Bou\Bou,%20Uits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NDOUT"/>
      <sheetName val="REPORT"/>
      <sheetName val="Other"/>
      <sheetName val="Copyright &amp; Disclaimer"/>
      <sheetName val="Notes"/>
      <sheetName val="NotesSCI"/>
      <sheetName val="Description"/>
      <sheetName val="Services confidence"/>
      <sheetName val="Total"/>
      <sheetName val="Hotels"/>
      <sheetName val="Transport"/>
      <sheetName val="RealEstate"/>
      <sheetName val="BusServ"/>
      <sheetName val="GP"/>
      <sheetName val="KZN"/>
      <sheetName val="WC"/>
    </sheetNames>
    <sheetDataSet>
      <sheetData sheetId="0"/>
      <sheetData sheetId="1"/>
      <sheetData sheetId="2"/>
      <sheetData sheetId="3"/>
      <sheetData sheetId="4"/>
      <sheetData sheetId="5"/>
      <sheetData sheetId="6"/>
      <sheetData sheetId="7"/>
      <sheetData sheetId="8">
        <row r="3">
          <cell r="C3">
            <v>84</v>
          </cell>
        </row>
        <row r="4">
          <cell r="C4">
            <v>85</v>
          </cell>
        </row>
        <row r="5">
          <cell r="C5">
            <v>88</v>
          </cell>
        </row>
        <row r="6">
          <cell r="C6">
            <v>90</v>
          </cell>
        </row>
        <row r="7">
          <cell r="C7">
            <v>90</v>
          </cell>
        </row>
        <row r="8">
          <cell r="C8">
            <v>85</v>
          </cell>
        </row>
        <row r="9">
          <cell r="C9">
            <v>87</v>
          </cell>
        </row>
        <row r="10">
          <cell r="C10">
            <v>90</v>
          </cell>
        </row>
        <row r="11">
          <cell r="C11">
            <v>92</v>
          </cell>
        </row>
        <row r="12">
          <cell r="C12">
            <v>84</v>
          </cell>
        </row>
        <row r="13">
          <cell r="C13">
            <v>85</v>
          </cell>
        </row>
        <row r="14">
          <cell r="C14">
            <v>70</v>
          </cell>
        </row>
        <row r="15">
          <cell r="C15">
            <v>68</v>
          </cell>
        </row>
        <row r="16">
          <cell r="C16">
            <v>74</v>
          </cell>
        </row>
        <row r="17">
          <cell r="C17">
            <v>64</v>
          </cell>
        </row>
        <row r="18">
          <cell r="C18">
            <v>65</v>
          </cell>
        </row>
        <row r="19">
          <cell r="C19">
            <v>57</v>
          </cell>
        </row>
        <row r="20">
          <cell r="C20">
            <v>56</v>
          </cell>
        </row>
        <row r="21">
          <cell r="C21">
            <v>54</v>
          </cell>
        </row>
        <row r="22">
          <cell r="C22">
            <v>47</v>
          </cell>
        </row>
        <row r="23">
          <cell r="C23">
            <v>53</v>
          </cell>
        </row>
        <row r="24">
          <cell r="C24">
            <v>44</v>
          </cell>
        </row>
        <row r="25">
          <cell r="C25">
            <v>51</v>
          </cell>
        </row>
        <row r="26">
          <cell r="C26">
            <v>48</v>
          </cell>
        </row>
        <row r="27">
          <cell r="C27">
            <v>47</v>
          </cell>
        </row>
        <row r="28">
          <cell r="C28">
            <v>41</v>
          </cell>
        </row>
        <row r="29">
          <cell r="C29">
            <v>41</v>
          </cell>
        </row>
        <row r="30">
          <cell r="C30">
            <v>65</v>
          </cell>
        </row>
        <row r="31">
          <cell r="C31">
            <v>47</v>
          </cell>
        </row>
        <row r="32">
          <cell r="C32">
            <v>56</v>
          </cell>
        </row>
        <row r="33">
          <cell r="C33">
            <v>49</v>
          </cell>
        </row>
        <row r="34">
          <cell r="C34">
            <v>46</v>
          </cell>
        </row>
        <row r="35">
          <cell r="C35">
            <v>51</v>
          </cell>
        </row>
        <row r="36">
          <cell r="C36">
            <v>61</v>
          </cell>
        </row>
        <row r="37">
          <cell r="C37">
            <v>56</v>
          </cell>
        </row>
        <row r="38">
          <cell r="C38">
            <v>56</v>
          </cell>
        </row>
        <row r="39">
          <cell r="C39">
            <v>49</v>
          </cell>
        </row>
        <row r="40">
          <cell r="C40">
            <v>52</v>
          </cell>
        </row>
        <row r="41">
          <cell r="C41">
            <v>54</v>
          </cell>
        </row>
        <row r="42">
          <cell r="C42">
            <v>42</v>
          </cell>
        </row>
        <row r="43">
          <cell r="C43">
            <v>46</v>
          </cell>
        </row>
        <row r="44">
          <cell r="C44">
            <v>42</v>
          </cell>
        </row>
        <row r="45">
          <cell r="C45">
            <v>35</v>
          </cell>
        </row>
        <row r="46">
          <cell r="C46">
            <v>45</v>
          </cell>
        </row>
        <row r="47">
          <cell r="C47">
            <v>42</v>
          </cell>
        </row>
        <row r="48">
          <cell r="C48">
            <v>53</v>
          </cell>
        </row>
        <row r="49">
          <cell r="C49">
            <v>62</v>
          </cell>
        </row>
        <row r="50">
          <cell r="C50">
            <v>50</v>
          </cell>
        </row>
        <row r="51">
          <cell r="C51">
            <v>34</v>
          </cell>
        </row>
        <row r="52">
          <cell r="C52">
            <v>40</v>
          </cell>
        </row>
        <row r="53">
          <cell r="C53">
            <v>39</v>
          </cell>
        </row>
        <row r="54">
          <cell r="C54">
            <v>45</v>
          </cell>
        </row>
        <row r="55">
          <cell r="C55">
            <v>34</v>
          </cell>
        </row>
        <row r="56">
          <cell r="C56">
            <v>31</v>
          </cell>
        </row>
        <row r="57">
          <cell r="C57">
            <v>30</v>
          </cell>
        </row>
        <row r="58">
          <cell r="C58">
            <v>33</v>
          </cell>
        </row>
        <row r="59">
          <cell r="C59">
            <v>31</v>
          </cell>
        </row>
        <row r="60">
          <cell r="C60">
            <v>29</v>
          </cell>
        </row>
        <row r="61">
          <cell r="C61">
            <v>34</v>
          </cell>
        </row>
        <row r="62">
          <cell r="C62">
            <v>18</v>
          </cell>
        </row>
        <row r="63">
          <cell r="C63">
            <v>7</v>
          </cell>
        </row>
        <row r="64">
          <cell r="C64">
            <v>17</v>
          </cell>
        </row>
        <row r="65">
          <cell r="C65">
            <v>27</v>
          </cell>
        </row>
        <row r="66">
          <cell r="C66">
            <v>30</v>
          </cell>
        </row>
        <row r="67">
          <cell r="C67">
            <v>35</v>
          </cell>
        </row>
        <row r="68">
          <cell r="C68">
            <v>37</v>
          </cell>
        </row>
        <row r="69">
          <cell r="C69">
            <v>49</v>
          </cell>
        </row>
        <row r="70">
          <cell r="C70">
            <v>43</v>
          </cell>
        </row>
        <row r="71">
          <cell r="C71">
            <v>52</v>
          </cell>
        </row>
        <row r="72">
          <cell r="C72">
            <v>53</v>
          </cell>
        </row>
        <row r="73">
          <cell r="C73">
            <v>68</v>
          </cell>
        </row>
        <row r="74">
          <cell r="C74">
            <v>45</v>
          </cell>
        </row>
        <row r="75">
          <cell r="C75">
            <v>43</v>
          </cell>
        </row>
        <row r="76">
          <cell r="C76">
            <v>48</v>
          </cell>
        </row>
        <row r="77">
          <cell r="C77">
            <v>42</v>
          </cell>
        </row>
        <row r="78">
          <cell r="C78">
            <v>41</v>
          </cell>
        </row>
        <row r="79">
          <cell r="C79">
            <v>55</v>
          </cell>
        </row>
        <row r="80">
          <cell r="C80">
            <v>58</v>
          </cell>
        </row>
        <row r="81">
          <cell r="C81">
            <v>57</v>
          </cell>
        </row>
        <row r="82">
          <cell r="C82">
            <v>52</v>
          </cell>
        </row>
        <row r="83">
          <cell r="C83">
            <v>45</v>
          </cell>
        </row>
        <row r="84">
          <cell r="C84">
            <v>46</v>
          </cell>
        </row>
        <row r="85">
          <cell r="C85">
            <v>69</v>
          </cell>
        </row>
        <row r="86">
          <cell r="C86">
            <v>55</v>
          </cell>
        </row>
        <row r="87">
          <cell r="C87">
            <v>51</v>
          </cell>
        </row>
        <row r="88">
          <cell r="C88">
            <v>48</v>
          </cell>
        </row>
      </sheetData>
      <sheetData sheetId="9">
        <row r="3">
          <cell r="C3">
            <v>91</v>
          </cell>
        </row>
        <row r="4">
          <cell r="C4">
            <v>55</v>
          </cell>
        </row>
        <row r="5">
          <cell r="C5">
            <v>62</v>
          </cell>
        </row>
        <row r="6">
          <cell r="C6">
            <v>68</v>
          </cell>
        </row>
        <row r="7">
          <cell r="C7">
            <v>82</v>
          </cell>
        </row>
        <row r="8">
          <cell r="C8">
            <v>84</v>
          </cell>
        </row>
        <row r="9">
          <cell r="C9">
            <v>83</v>
          </cell>
        </row>
        <row r="10">
          <cell r="C10">
            <v>82</v>
          </cell>
        </row>
        <row r="11">
          <cell r="C11">
            <v>83</v>
          </cell>
        </row>
        <row r="12">
          <cell r="C12">
            <v>62</v>
          </cell>
        </row>
        <row r="13">
          <cell r="C13">
            <v>80</v>
          </cell>
        </row>
        <row r="14">
          <cell r="C14">
            <v>65</v>
          </cell>
        </row>
        <row r="15">
          <cell r="C15">
            <v>79</v>
          </cell>
        </row>
        <row r="16">
          <cell r="C16">
            <v>68</v>
          </cell>
        </row>
        <row r="17">
          <cell r="C17">
            <v>57</v>
          </cell>
        </row>
        <row r="18">
          <cell r="C18">
            <v>38</v>
          </cell>
        </row>
        <row r="19">
          <cell r="C19">
            <v>50</v>
          </cell>
        </row>
        <row r="20">
          <cell r="C20">
            <v>39</v>
          </cell>
        </row>
        <row r="21">
          <cell r="C21">
            <v>53</v>
          </cell>
        </row>
        <row r="22">
          <cell r="C22">
            <v>51</v>
          </cell>
        </row>
        <row r="23">
          <cell r="C23">
            <v>48</v>
          </cell>
        </row>
        <row r="24">
          <cell r="C24">
            <v>41</v>
          </cell>
        </row>
        <row r="25">
          <cell r="C25">
            <v>42</v>
          </cell>
        </row>
        <row r="26">
          <cell r="C26">
            <v>37</v>
          </cell>
        </row>
        <row r="27">
          <cell r="C27">
            <v>18</v>
          </cell>
        </row>
        <row r="28">
          <cell r="C28">
            <v>13</v>
          </cell>
        </row>
        <row r="29">
          <cell r="C29">
            <v>45</v>
          </cell>
        </row>
        <row r="30">
          <cell r="C30">
            <v>64</v>
          </cell>
        </row>
        <row r="31">
          <cell r="C31">
            <v>35</v>
          </cell>
        </row>
        <row r="32">
          <cell r="C32">
            <v>48</v>
          </cell>
        </row>
        <row r="33">
          <cell r="C33">
            <v>66</v>
          </cell>
        </row>
        <row r="34">
          <cell r="C34">
            <v>37</v>
          </cell>
        </row>
        <row r="35">
          <cell r="C35">
            <v>60</v>
          </cell>
        </row>
        <row r="36">
          <cell r="C36">
            <v>32</v>
          </cell>
        </row>
        <row r="37">
          <cell r="C37">
            <v>63</v>
          </cell>
        </row>
        <row r="38">
          <cell r="C38">
            <v>78</v>
          </cell>
        </row>
        <row r="39">
          <cell r="C39">
            <v>49</v>
          </cell>
        </row>
        <row r="40">
          <cell r="C40">
            <v>59</v>
          </cell>
        </row>
        <row r="41">
          <cell r="C41">
            <v>69</v>
          </cell>
        </row>
        <row r="42">
          <cell r="C42">
            <v>69</v>
          </cell>
        </row>
        <row r="43">
          <cell r="C43">
            <v>50</v>
          </cell>
        </row>
        <row r="44">
          <cell r="C44">
            <v>41</v>
          </cell>
        </row>
        <row r="45">
          <cell r="C45">
            <v>39</v>
          </cell>
        </row>
        <row r="46">
          <cell r="C46">
            <v>60</v>
          </cell>
        </row>
        <row r="47">
          <cell r="C47">
            <v>57</v>
          </cell>
        </row>
        <row r="48">
          <cell r="C48">
            <v>63</v>
          </cell>
        </row>
        <row r="49">
          <cell r="C49">
            <v>74</v>
          </cell>
        </row>
        <row r="50">
          <cell r="C50">
            <v>56</v>
          </cell>
        </row>
        <row r="51">
          <cell r="C51">
            <v>34</v>
          </cell>
        </row>
        <row r="52">
          <cell r="C52">
            <v>52</v>
          </cell>
        </row>
        <row r="53">
          <cell r="C53">
            <v>44</v>
          </cell>
        </row>
        <row r="54">
          <cell r="C54">
            <v>46</v>
          </cell>
        </row>
        <row r="55">
          <cell r="C55">
            <v>25</v>
          </cell>
        </row>
        <row r="56">
          <cell r="C56">
            <v>23</v>
          </cell>
        </row>
        <row r="57">
          <cell r="C57">
            <v>36</v>
          </cell>
        </row>
        <row r="58">
          <cell r="C58">
            <v>35</v>
          </cell>
        </row>
        <row r="59">
          <cell r="C59">
            <v>41</v>
          </cell>
        </row>
        <row r="60">
          <cell r="C60">
            <v>31</v>
          </cell>
        </row>
        <row r="61">
          <cell r="C61">
            <v>23</v>
          </cell>
        </row>
        <row r="62">
          <cell r="C62">
            <v>22</v>
          </cell>
        </row>
        <row r="63">
          <cell r="C63">
            <v>0</v>
          </cell>
        </row>
        <row r="64">
          <cell r="C64">
            <v>0</v>
          </cell>
        </row>
        <row r="65">
          <cell r="C65">
            <v>0</v>
          </cell>
        </row>
        <row r="66">
          <cell r="C66">
            <v>8</v>
          </cell>
        </row>
        <row r="67">
          <cell r="C67">
            <v>27</v>
          </cell>
        </row>
        <row r="68">
          <cell r="C68">
            <v>11</v>
          </cell>
        </row>
        <row r="69">
          <cell r="C69">
            <v>58</v>
          </cell>
        </row>
        <row r="70">
          <cell r="C70">
            <v>46</v>
          </cell>
        </row>
        <row r="71">
          <cell r="C71">
            <v>59</v>
          </cell>
        </row>
        <row r="72">
          <cell r="C72">
            <v>53</v>
          </cell>
        </row>
        <row r="73">
          <cell r="C73">
            <v>73</v>
          </cell>
        </row>
        <row r="74">
          <cell r="C74">
            <v>75</v>
          </cell>
        </row>
        <row r="75">
          <cell r="C75">
            <v>52</v>
          </cell>
        </row>
        <row r="76">
          <cell r="C76">
            <v>67</v>
          </cell>
        </row>
        <row r="77">
          <cell r="C77">
            <v>74</v>
          </cell>
        </row>
        <row r="78">
          <cell r="C78">
            <v>62</v>
          </cell>
        </row>
        <row r="79">
          <cell r="C79">
            <v>64</v>
          </cell>
        </row>
        <row r="80">
          <cell r="C80">
            <v>56</v>
          </cell>
        </row>
        <row r="81">
          <cell r="C81">
            <v>46</v>
          </cell>
        </row>
        <row r="82">
          <cell r="C82">
            <v>67</v>
          </cell>
        </row>
        <row r="83">
          <cell r="C83">
            <v>41</v>
          </cell>
        </row>
        <row r="84">
          <cell r="C84">
            <v>56</v>
          </cell>
        </row>
        <row r="85">
          <cell r="C85">
            <v>79</v>
          </cell>
        </row>
        <row r="86">
          <cell r="C86">
            <v>54</v>
          </cell>
        </row>
        <row r="87">
          <cell r="C87">
            <v>54</v>
          </cell>
        </row>
        <row r="88">
          <cell r="C88">
            <v>35</v>
          </cell>
        </row>
      </sheetData>
      <sheetData sheetId="10">
        <row r="3">
          <cell r="C3">
            <v>87</v>
          </cell>
        </row>
        <row r="4">
          <cell r="C4">
            <v>75</v>
          </cell>
        </row>
        <row r="5">
          <cell r="C5">
            <v>78</v>
          </cell>
        </row>
        <row r="6">
          <cell r="C6">
            <v>81</v>
          </cell>
        </row>
        <row r="7">
          <cell r="C7">
            <v>87</v>
          </cell>
        </row>
        <row r="8">
          <cell r="C8">
            <v>85</v>
          </cell>
        </row>
        <row r="9">
          <cell r="C9">
            <v>96</v>
          </cell>
        </row>
        <row r="10">
          <cell r="C10">
            <v>91</v>
          </cell>
        </row>
        <row r="11">
          <cell r="C11">
            <v>92</v>
          </cell>
        </row>
        <row r="12">
          <cell r="C12">
            <v>86</v>
          </cell>
        </row>
        <row r="13">
          <cell r="C13">
            <v>85</v>
          </cell>
        </row>
        <row r="14">
          <cell r="C14">
            <v>71</v>
          </cell>
        </row>
        <row r="15">
          <cell r="C15">
            <v>54</v>
          </cell>
        </row>
        <row r="16">
          <cell r="C16">
            <v>48</v>
          </cell>
        </row>
        <row r="17">
          <cell r="C17">
            <v>50</v>
          </cell>
        </row>
        <row r="18">
          <cell r="C18">
            <v>32</v>
          </cell>
        </row>
        <row r="19">
          <cell r="C19">
            <v>44</v>
          </cell>
        </row>
        <row r="20">
          <cell r="C20">
            <v>42</v>
          </cell>
        </row>
        <row r="21">
          <cell r="C21">
            <v>35</v>
          </cell>
        </row>
        <row r="22">
          <cell r="C22">
            <v>32</v>
          </cell>
        </row>
        <row r="23">
          <cell r="C23">
            <v>56</v>
          </cell>
        </row>
        <row r="24">
          <cell r="C24">
            <v>46</v>
          </cell>
        </row>
        <row r="25">
          <cell r="C25">
            <v>68</v>
          </cell>
        </row>
        <row r="26">
          <cell r="C26">
            <v>57</v>
          </cell>
        </row>
        <row r="27">
          <cell r="C27">
            <v>46</v>
          </cell>
        </row>
        <row r="28">
          <cell r="C28">
            <v>44</v>
          </cell>
        </row>
        <row r="29">
          <cell r="C29">
            <v>35</v>
          </cell>
        </row>
        <row r="30">
          <cell r="C30">
            <v>60</v>
          </cell>
        </row>
        <row r="31">
          <cell r="C31">
            <v>28</v>
          </cell>
        </row>
        <row r="32">
          <cell r="C32">
            <v>47</v>
          </cell>
        </row>
        <row r="33">
          <cell r="C33">
            <v>46</v>
          </cell>
        </row>
        <row r="34">
          <cell r="C34">
            <v>45</v>
          </cell>
        </row>
        <row r="35">
          <cell r="C35">
            <v>13</v>
          </cell>
        </row>
        <row r="36">
          <cell r="C36">
            <v>54</v>
          </cell>
        </row>
        <row r="37">
          <cell r="C37">
            <v>43</v>
          </cell>
        </row>
        <row r="38">
          <cell r="C38">
            <v>37</v>
          </cell>
        </row>
        <row r="39">
          <cell r="C39">
            <v>31</v>
          </cell>
        </row>
        <row r="40">
          <cell r="C40">
            <v>38</v>
          </cell>
        </row>
        <row r="41">
          <cell r="C41">
            <v>39</v>
          </cell>
        </row>
        <row r="42">
          <cell r="C42">
            <v>34</v>
          </cell>
        </row>
        <row r="43">
          <cell r="C43">
            <v>57</v>
          </cell>
        </row>
        <row r="44">
          <cell r="C44">
            <v>49</v>
          </cell>
        </row>
        <row r="45">
          <cell r="C45">
            <v>29</v>
          </cell>
        </row>
        <row r="46">
          <cell r="C46">
            <v>26</v>
          </cell>
        </row>
        <row r="47">
          <cell r="C47">
            <v>19</v>
          </cell>
        </row>
        <row r="48">
          <cell r="C48">
            <v>32</v>
          </cell>
        </row>
        <row r="49">
          <cell r="C49">
            <v>54</v>
          </cell>
        </row>
        <row r="50">
          <cell r="C50">
            <v>37</v>
          </cell>
        </row>
        <row r="51">
          <cell r="C51">
            <v>46</v>
          </cell>
        </row>
        <row r="52">
          <cell r="C52">
            <v>34</v>
          </cell>
        </row>
        <row r="53">
          <cell r="C53">
            <v>28</v>
          </cell>
        </row>
        <row r="54">
          <cell r="C54">
            <v>38</v>
          </cell>
        </row>
        <row r="55">
          <cell r="C55">
            <v>16</v>
          </cell>
        </row>
        <row r="56">
          <cell r="C56">
            <v>25</v>
          </cell>
        </row>
        <row r="57">
          <cell r="C57">
            <v>30</v>
          </cell>
        </row>
        <row r="58">
          <cell r="C58">
            <v>45</v>
          </cell>
        </row>
        <row r="59">
          <cell r="C59">
            <v>57</v>
          </cell>
        </row>
        <row r="60">
          <cell r="C60">
            <v>51</v>
          </cell>
        </row>
        <row r="61">
          <cell r="C61">
            <v>39</v>
          </cell>
        </row>
        <row r="62">
          <cell r="C62">
            <v>1</v>
          </cell>
        </row>
        <row r="63">
          <cell r="C63">
            <v>13</v>
          </cell>
        </row>
        <row r="64">
          <cell r="C64">
            <v>30</v>
          </cell>
        </row>
        <row r="65">
          <cell r="C65">
            <v>62</v>
          </cell>
        </row>
        <row r="66">
          <cell r="C66">
            <v>44</v>
          </cell>
        </row>
        <row r="67">
          <cell r="C67">
            <v>49</v>
          </cell>
        </row>
        <row r="68">
          <cell r="C68">
            <v>42</v>
          </cell>
        </row>
        <row r="69">
          <cell r="C69">
            <v>48</v>
          </cell>
        </row>
        <row r="70">
          <cell r="C70">
            <v>38</v>
          </cell>
        </row>
        <row r="71">
          <cell r="C71">
            <v>19</v>
          </cell>
        </row>
        <row r="72">
          <cell r="C72">
            <v>27</v>
          </cell>
        </row>
        <row r="73">
          <cell r="C73">
            <v>94</v>
          </cell>
        </row>
        <row r="74">
          <cell r="C74">
            <v>14</v>
          </cell>
        </row>
        <row r="75">
          <cell r="C75">
            <v>11</v>
          </cell>
        </row>
        <row r="76">
          <cell r="C76">
            <v>46</v>
          </cell>
        </row>
        <row r="77">
          <cell r="C77">
            <v>45</v>
          </cell>
        </row>
        <row r="78">
          <cell r="C78">
            <v>38</v>
          </cell>
        </row>
        <row r="79">
          <cell r="C79">
            <v>45</v>
          </cell>
        </row>
        <row r="80">
          <cell r="C80">
            <v>39</v>
          </cell>
        </row>
        <row r="81">
          <cell r="C81">
            <v>49</v>
          </cell>
        </row>
        <row r="82">
          <cell r="C82">
            <v>34</v>
          </cell>
        </row>
        <row r="83">
          <cell r="C83">
            <v>42</v>
          </cell>
        </row>
        <row r="84">
          <cell r="C84">
            <v>27</v>
          </cell>
        </row>
        <row r="85">
          <cell r="C85">
            <v>61</v>
          </cell>
        </row>
        <row r="86">
          <cell r="C86">
            <v>31</v>
          </cell>
        </row>
        <row r="87">
          <cell r="C87">
            <v>15</v>
          </cell>
        </row>
        <row r="88">
          <cell r="C88">
            <v>36</v>
          </cell>
        </row>
      </sheetData>
      <sheetData sheetId="11">
        <row r="3">
          <cell r="C3">
            <v>95</v>
          </cell>
        </row>
        <row r="4">
          <cell r="C4">
            <v>86</v>
          </cell>
        </row>
        <row r="5">
          <cell r="C5">
            <v>84</v>
          </cell>
        </row>
        <row r="6">
          <cell r="C6">
            <v>82</v>
          </cell>
        </row>
        <row r="7">
          <cell r="C7">
            <v>77</v>
          </cell>
        </row>
        <row r="8">
          <cell r="C8">
            <v>78</v>
          </cell>
        </row>
        <row r="9">
          <cell r="C9">
            <v>87</v>
          </cell>
        </row>
        <row r="10">
          <cell r="C10">
            <v>89</v>
          </cell>
        </row>
        <row r="11">
          <cell r="C11">
            <v>86</v>
          </cell>
        </row>
        <row r="12">
          <cell r="C12">
            <v>67</v>
          </cell>
        </row>
        <row r="13">
          <cell r="C13">
            <v>68</v>
          </cell>
        </row>
        <row r="14">
          <cell r="C14">
            <v>58</v>
          </cell>
        </row>
        <row r="15">
          <cell r="C15">
            <v>16</v>
          </cell>
        </row>
        <row r="16">
          <cell r="C16">
            <v>37</v>
          </cell>
        </row>
        <row r="17">
          <cell r="C17">
            <v>31</v>
          </cell>
        </row>
        <row r="18">
          <cell r="C18">
            <v>14</v>
          </cell>
        </row>
        <row r="19">
          <cell r="C19">
            <v>17</v>
          </cell>
        </row>
        <row r="20">
          <cell r="C20">
            <v>20</v>
          </cell>
        </row>
        <row r="21">
          <cell r="C21">
            <v>17</v>
          </cell>
        </row>
        <row r="22">
          <cell r="C22">
            <v>29</v>
          </cell>
        </row>
        <row r="23">
          <cell r="C23">
            <v>20</v>
          </cell>
        </row>
        <row r="24">
          <cell r="C24">
            <v>30</v>
          </cell>
        </row>
        <row r="25">
          <cell r="C25">
            <v>40</v>
          </cell>
        </row>
        <row r="26">
          <cell r="C26">
            <v>38</v>
          </cell>
        </row>
        <row r="27">
          <cell r="C27">
            <v>53</v>
          </cell>
        </row>
        <row r="28">
          <cell r="C28">
            <v>32</v>
          </cell>
        </row>
        <row r="29">
          <cell r="C29">
            <v>4</v>
          </cell>
        </row>
        <row r="30">
          <cell r="C30">
            <v>46</v>
          </cell>
        </row>
        <row r="31">
          <cell r="C31">
            <v>60</v>
          </cell>
        </row>
        <row r="32">
          <cell r="C32">
            <v>58</v>
          </cell>
        </row>
        <row r="33">
          <cell r="C33">
            <v>34</v>
          </cell>
        </row>
        <row r="34">
          <cell r="C34">
            <v>45</v>
          </cell>
        </row>
        <row r="35">
          <cell r="C35">
            <v>58</v>
          </cell>
        </row>
        <row r="36">
          <cell r="C36">
            <v>36</v>
          </cell>
        </row>
        <row r="37">
          <cell r="C37">
            <v>44</v>
          </cell>
        </row>
        <row r="38">
          <cell r="C38">
            <v>60</v>
          </cell>
        </row>
        <row r="39">
          <cell r="C39">
            <v>56</v>
          </cell>
        </row>
        <row r="40">
          <cell r="C40">
            <v>70</v>
          </cell>
        </row>
        <row r="41">
          <cell r="C41">
            <v>43</v>
          </cell>
        </row>
        <row r="42">
          <cell r="C42">
            <v>41</v>
          </cell>
        </row>
        <row r="43">
          <cell r="C43">
            <v>63</v>
          </cell>
        </row>
        <row r="44">
          <cell r="C44">
            <v>59</v>
          </cell>
        </row>
        <row r="45">
          <cell r="C45">
            <v>58</v>
          </cell>
        </row>
        <row r="46">
          <cell r="C46">
            <v>50</v>
          </cell>
        </row>
        <row r="47">
          <cell r="C47">
            <v>43</v>
          </cell>
        </row>
        <row r="48">
          <cell r="C48">
            <v>46</v>
          </cell>
        </row>
        <row r="49">
          <cell r="C49">
            <v>58</v>
          </cell>
        </row>
        <row r="50">
          <cell r="C50">
            <v>54</v>
          </cell>
        </row>
        <row r="51">
          <cell r="C51">
            <v>21</v>
          </cell>
        </row>
        <row r="52">
          <cell r="C52">
            <v>44</v>
          </cell>
        </row>
        <row r="53">
          <cell r="C53">
            <v>49</v>
          </cell>
        </row>
        <row r="54">
          <cell r="C54">
            <v>69</v>
          </cell>
        </row>
        <row r="55">
          <cell r="C55">
            <v>28</v>
          </cell>
        </row>
        <row r="56">
          <cell r="C56">
            <v>37</v>
          </cell>
        </row>
        <row r="57">
          <cell r="C57">
            <v>17</v>
          </cell>
        </row>
        <row r="58">
          <cell r="C58">
            <v>21</v>
          </cell>
        </row>
        <row r="59">
          <cell r="C59">
            <v>17</v>
          </cell>
        </row>
        <row r="60">
          <cell r="C60">
            <v>7</v>
          </cell>
        </row>
        <row r="61">
          <cell r="C61">
            <v>25</v>
          </cell>
        </row>
        <row r="62">
          <cell r="C62">
            <v>13</v>
          </cell>
        </row>
        <row r="63">
          <cell r="C63">
            <v>0</v>
          </cell>
        </row>
        <row r="64">
          <cell r="C64">
            <v>22</v>
          </cell>
        </row>
        <row r="65">
          <cell r="C65">
            <v>21</v>
          </cell>
        </row>
        <row r="66">
          <cell r="C66">
            <v>37</v>
          </cell>
        </row>
        <row r="67">
          <cell r="C67">
            <v>48</v>
          </cell>
        </row>
        <row r="68">
          <cell r="C68">
            <v>35</v>
          </cell>
        </row>
        <row r="69">
          <cell r="C69">
            <v>30</v>
          </cell>
        </row>
        <row r="70">
          <cell r="C70">
            <v>51</v>
          </cell>
        </row>
        <row r="71">
          <cell r="C71">
            <v>56</v>
          </cell>
        </row>
        <row r="72">
          <cell r="C72">
            <v>54</v>
          </cell>
        </row>
        <row r="73">
          <cell r="C73">
            <v>47</v>
          </cell>
        </row>
        <row r="74">
          <cell r="C74">
            <v>43</v>
          </cell>
        </row>
        <row r="75">
          <cell r="C75">
            <v>34</v>
          </cell>
        </row>
        <row r="76">
          <cell r="C76">
            <v>24</v>
          </cell>
        </row>
        <row r="77">
          <cell r="C77">
            <v>8</v>
          </cell>
        </row>
        <row r="78">
          <cell r="C78">
            <v>14</v>
          </cell>
        </row>
        <row r="79">
          <cell r="C79">
            <v>41</v>
          </cell>
        </row>
        <row r="80">
          <cell r="C80">
            <v>55</v>
          </cell>
        </row>
        <row r="81">
          <cell r="C81">
            <v>69</v>
          </cell>
        </row>
        <row r="82">
          <cell r="C82">
            <v>51</v>
          </cell>
        </row>
        <row r="83">
          <cell r="C83">
            <v>36</v>
          </cell>
        </row>
        <row r="84">
          <cell r="C84">
            <v>29</v>
          </cell>
        </row>
        <row r="85">
          <cell r="C85">
            <v>72</v>
          </cell>
        </row>
        <row r="86">
          <cell r="C86">
            <v>62</v>
          </cell>
        </row>
        <row r="87">
          <cell r="C87">
            <v>72</v>
          </cell>
        </row>
        <row r="88">
          <cell r="C88">
            <v>70</v>
          </cell>
        </row>
      </sheetData>
      <sheetData sheetId="12">
        <row r="3">
          <cell r="C3">
            <v>82</v>
          </cell>
        </row>
        <row r="4">
          <cell r="C4">
            <v>89</v>
          </cell>
        </row>
        <row r="5">
          <cell r="C5">
            <v>92</v>
          </cell>
        </row>
        <row r="6">
          <cell r="C6">
            <v>94</v>
          </cell>
        </row>
        <row r="7">
          <cell r="C7">
            <v>94</v>
          </cell>
        </row>
        <row r="8">
          <cell r="C8">
            <v>86</v>
          </cell>
        </row>
        <row r="9">
          <cell r="C9">
            <v>86</v>
          </cell>
        </row>
        <row r="10">
          <cell r="C10">
            <v>90</v>
          </cell>
        </row>
        <row r="11">
          <cell r="C11">
            <v>94</v>
          </cell>
        </row>
        <row r="12">
          <cell r="C12">
            <v>89</v>
          </cell>
        </row>
        <row r="13">
          <cell r="C13">
            <v>89</v>
          </cell>
        </row>
        <row r="14">
          <cell r="C14">
            <v>72</v>
          </cell>
        </row>
        <row r="15">
          <cell r="C15">
            <v>78</v>
          </cell>
        </row>
        <row r="16">
          <cell r="C16">
            <v>88</v>
          </cell>
        </row>
        <row r="17">
          <cell r="C17">
            <v>77</v>
          </cell>
        </row>
        <row r="18">
          <cell r="C18">
            <v>85</v>
          </cell>
        </row>
        <row r="19">
          <cell r="C19">
            <v>72</v>
          </cell>
        </row>
        <row r="20">
          <cell r="C20">
            <v>69</v>
          </cell>
        </row>
        <row r="21">
          <cell r="C21">
            <v>67</v>
          </cell>
        </row>
        <row r="22">
          <cell r="C22">
            <v>55</v>
          </cell>
        </row>
        <row r="23">
          <cell r="C23">
            <v>57</v>
          </cell>
        </row>
        <row r="24">
          <cell r="C24">
            <v>48</v>
          </cell>
        </row>
        <row r="25">
          <cell r="C25">
            <v>49</v>
          </cell>
        </row>
        <row r="26">
          <cell r="C26">
            <v>51</v>
          </cell>
        </row>
        <row r="27">
          <cell r="C27">
            <v>56</v>
          </cell>
        </row>
        <row r="28">
          <cell r="C28">
            <v>54</v>
          </cell>
        </row>
        <row r="29">
          <cell r="C29">
            <v>54</v>
          </cell>
        </row>
        <row r="30">
          <cell r="C30">
            <v>75</v>
          </cell>
        </row>
        <row r="31">
          <cell r="C31">
            <v>62</v>
          </cell>
        </row>
        <row r="32">
          <cell r="C32">
            <v>62</v>
          </cell>
        </row>
        <row r="33">
          <cell r="C33">
            <v>49</v>
          </cell>
        </row>
        <row r="34">
          <cell r="C34">
            <v>49</v>
          </cell>
        </row>
        <row r="35">
          <cell r="C35">
            <v>61</v>
          </cell>
        </row>
        <row r="36">
          <cell r="C36">
            <v>79</v>
          </cell>
        </row>
        <row r="37">
          <cell r="C37">
            <v>65</v>
          </cell>
        </row>
        <row r="38">
          <cell r="C38">
            <v>54</v>
          </cell>
        </row>
        <row r="39">
          <cell r="C39">
            <v>53</v>
          </cell>
        </row>
        <row r="40">
          <cell r="C40">
            <v>48</v>
          </cell>
        </row>
        <row r="41">
          <cell r="C41">
            <v>57</v>
          </cell>
        </row>
        <row r="42">
          <cell r="C42">
            <v>35</v>
          </cell>
        </row>
        <row r="43">
          <cell r="C43">
            <v>27</v>
          </cell>
        </row>
        <row r="44">
          <cell r="C44">
            <v>28</v>
          </cell>
        </row>
        <row r="45">
          <cell r="C45">
            <v>23</v>
          </cell>
        </row>
        <row r="46">
          <cell r="C46">
            <v>48</v>
          </cell>
        </row>
        <row r="47">
          <cell r="C47">
            <v>49</v>
          </cell>
        </row>
        <row r="48">
          <cell r="C48">
            <v>63</v>
          </cell>
        </row>
        <row r="49">
          <cell r="C49">
            <v>63</v>
          </cell>
        </row>
        <row r="50">
          <cell r="C50">
            <v>54</v>
          </cell>
        </row>
        <row r="51">
          <cell r="C51">
            <v>34</v>
          </cell>
        </row>
        <row r="52">
          <cell r="C52">
            <v>33</v>
          </cell>
        </row>
        <row r="53">
          <cell r="C53">
            <v>41</v>
          </cell>
        </row>
        <row r="54">
          <cell r="C54">
            <v>34</v>
          </cell>
        </row>
        <row r="55">
          <cell r="C55">
            <v>60</v>
          </cell>
        </row>
        <row r="56">
          <cell r="C56">
            <v>39</v>
          </cell>
        </row>
        <row r="57">
          <cell r="C57">
            <v>38</v>
          </cell>
        </row>
        <row r="58">
          <cell r="C58">
            <v>31</v>
          </cell>
        </row>
        <row r="59">
          <cell r="C59">
            <v>23</v>
          </cell>
        </row>
        <row r="60">
          <cell r="C60">
            <v>29</v>
          </cell>
        </row>
        <row r="61">
          <cell r="C61">
            <v>41</v>
          </cell>
        </row>
        <row r="62">
          <cell r="C62">
            <v>26</v>
          </cell>
        </row>
        <row r="63">
          <cell r="C63">
            <v>15</v>
          </cell>
        </row>
        <row r="64">
          <cell r="C64">
            <v>17</v>
          </cell>
        </row>
        <row r="65">
          <cell r="C65">
            <v>29</v>
          </cell>
        </row>
        <row r="66">
          <cell r="C66">
            <v>24</v>
          </cell>
        </row>
        <row r="67">
          <cell r="C67">
            <v>21</v>
          </cell>
        </row>
        <row r="68">
          <cell r="C68">
            <v>49</v>
          </cell>
        </row>
        <row r="69">
          <cell r="C69">
            <v>55</v>
          </cell>
        </row>
        <row r="70">
          <cell r="C70">
            <v>38</v>
          </cell>
        </row>
        <row r="71">
          <cell r="C71">
            <v>63</v>
          </cell>
        </row>
        <row r="72">
          <cell r="C72">
            <v>64</v>
          </cell>
        </row>
        <row r="73">
          <cell r="C73">
            <v>64</v>
          </cell>
        </row>
        <row r="74">
          <cell r="C74">
            <v>47</v>
          </cell>
        </row>
        <row r="75">
          <cell r="C75">
            <v>59</v>
          </cell>
        </row>
        <row r="76">
          <cell r="C76">
            <v>59</v>
          </cell>
        </row>
        <row r="77">
          <cell r="C77">
            <v>42</v>
          </cell>
        </row>
        <row r="78">
          <cell r="C78">
            <v>51</v>
          </cell>
        </row>
        <row r="79">
          <cell r="C79">
            <v>56</v>
          </cell>
        </row>
        <row r="80">
          <cell r="C80">
            <v>70</v>
          </cell>
        </row>
        <row r="81">
          <cell r="C81">
            <v>64</v>
          </cell>
        </row>
        <row r="82">
          <cell r="C82">
            <v>53</v>
          </cell>
        </row>
        <row r="83">
          <cell r="C83">
            <v>56</v>
          </cell>
        </row>
        <row r="84">
          <cell r="C84">
            <v>60</v>
          </cell>
        </row>
        <row r="85">
          <cell r="C85">
            <v>65</v>
          </cell>
        </row>
        <row r="86">
          <cell r="C86">
            <v>63</v>
          </cell>
        </row>
        <row r="87">
          <cell r="C87">
            <v>48</v>
          </cell>
        </row>
        <row r="88">
          <cell r="C88">
            <v>57</v>
          </cell>
        </row>
      </sheetData>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yright &amp; Disclaimer"/>
      <sheetName val="Notes"/>
      <sheetName val="Description"/>
      <sheetName val="South Africa"/>
      <sheetName val="Composites"/>
      <sheetName val="Provinces"/>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Other"/>
      <sheetName val="Copyright &amp; Disclaimer"/>
      <sheetName val="Notes"/>
      <sheetName val="Description"/>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3306F-C96D-42EF-AD80-F99CE61CB856}">
  <sheetPr codeName="Sheet3">
    <tabColor rgb="FFFF0000"/>
  </sheetPr>
  <dimension ref="A1:M38"/>
  <sheetViews>
    <sheetView tabSelected="1" workbookViewId="0">
      <selection activeCell="A89" sqref="A89"/>
    </sheetView>
  </sheetViews>
  <sheetFormatPr defaultRowHeight="14.4" x14ac:dyDescent="0.3"/>
  <cols>
    <col min="1" max="16384" width="8.88671875" style="2"/>
  </cols>
  <sheetData>
    <row r="1" spans="1:13" x14ac:dyDescent="0.3">
      <c r="A1" s="1"/>
      <c r="B1" s="1"/>
      <c r="C1" s="1"/>
      <c r="D1" s="1"/>
      <c r="E1" s="1"/>
      <c r="F1" s="1"/>
      <c r="G1" s="1"/>
      <c r="H1" s="1"/>
      <c r="I1" s="1"/>
      <c r="J1" s="1"/>
      <c r="K1" s="1"/>
      <c r="L1" s="1"/>
      <c r="M1" s="1"/>
    </row>
    <row r="2" spans="1:13" x14ac:dyDescent="0.3">
      <c r="A2" s="1"/>
      <c r="B2" s="1"/>
      <c r="C2" s="1"/>
      <c r="D2" s="1"/>
      <c r="E2" s="1"/>
      <c r="F2" s="1"/>
      <c r="G2" s="1"/>
      <c r="H2" s="1"/>
      <c r="I2" s="1"/>
      <c r="J2" s="1"/>
      <c r="K2" s="1"/>
      <c r="L2" s="1"/>
      <c r="M2" s="1"/>
    </row>
    <row r="3" spans="1:13" x14ac:dyDescent="0.3">
      <c r="A3" s="1"/>
      <c r="B3" s="1"/>
      <c r="C3" s="1"/>
      <c r="D3" s="1"/>
      <c r="E3" s="1"/>
      <c r="F3" s="1"/>
      <c r="G3" s="1"/>
      <c r="H3" s="1"/>
      <c r="I3" s="1"/>
      <c r="J3" s="1"/>
      <c r="K3" s="1"/>
      <c r="L3" s="1"/>
      <c r="M3" s="1"/>
    </row>
    <row r="4" spans="1:13" x14ac:dyDescent="0.3">
      <c r="A4" s="1"/>
      <c r="B4" s="1"/>
      <c r="C4" s="1"/>
      <c r="D4" s="1"/>
      <c r="E4" s="1"/>
      <c r="F4" s="1"/>
      <c r="G4" s="1"/>
      <c r="H4" s="1"/>
      <c r="I4" s="1"/>
      <c r="J4" s="1"/>
      <c r="K4" s="1"/>
      <c r="L4" s="1"/>
      <c r="M4" s="1"/>
    </row>
    <row r="5" spans="1:13" x14ac:dyDescent="0.3">
      <c r="A5" s="1"/>
      <c r="B5" s="1"/>
      <c r="C5" s="1"/>
      <c r="D5" s="1"/>
      <c r="E5" s="3"/>
      <c r="F5" s="1"/>
      <c r="G5" s="1"/>
      <c r="H5" s="1"/>
      <c r="I5" s="1"/>
      <c r="J5" s="1"/>
      <c r="K5" s="1"/>
      <c r="L5" s="1"/>
      <c r="M5" s="1"/>
    </row>
    <row r="6" spans="1:13" x14ac:dyDescent="0.3">
      <c r="A6" s="1"/>
      <c r="B6" s="1"/>
      <c r="C6" s="1"/>
      <c r="D6" s="1"/>
      <c r="E6" s="1"/>
      <c r="F6" s="1"/>
      <c r="G6" s="1"/>
      <c r="H6" s="1"/>
      <c r="I6" s="1"/>
      <c r="J6" s="1"/>
      <c r="K6" s="1"/>
      <c r="L6" s="1"/>
      <c r="M6" s="1"/>
    </row>
    <row r="7" spans="1:13" x14ac:dyDescent="0.3">
      <c r="A7" s="1"/>
      <c r="B7" s="1"/>
      <c r="C7" s="1"/>
      <c r="D7" s="1"/>
      <c r="E7" s="1"/>
      <c r="F7" s="1"/>
      <c r="G7" s="1"/>
      <c r="H7" s="1"/>
      <c r="I7" s="1"/>
      <c r="J7" s="1"/>
      <c r="K7" s="1"/>
      <c r="L7" s="1"/>
      <c r="M7" s="1"/>
    </row>
    <row r="8" spans="1:13" x14ac:dyDescent="0.3">
      <c r="A8" s="1"/>
      <c r="B8" s="1"/>
      <c r="C8" s="1"/>
      <c r="D8" s="1"/>
      <c r="E8" s="1"/>
      <c r="F8" s="1"/>
      <c r="G8" s="1"/>
      <c r="H8" s="1"/>
      <c r="I8" s="1"/>
      <c r="J8" s="1"/>
      <c r="K8" s="1"/>
      <c r="L8" s="1"/>
      <c r="M8" s="1"/>
    </row>
    <row r="9" spans="1:13" x14ac:dyDescent="0.3">
      <c r="A9" s="1"/>
      <c r="B9" s="1"/>
      <c r="C9" s="1"/>
      <c r="D9" s="1"/>
      <c r="E9" s="1"/>
      <c r="F9" s="1"/>
      <c r="G9" s="1"/>
      <c r="H9" s="1"/>
      <c r="I9" s="1"/>
      <c r="J9" s="1"/>
      <c r="K9" s="1"/>
      <c r="L9" s="1"/>
      <c r="M9" s="1"/>
    </row>
    <row r="10" spans="1:13" x14ac:dyDescent="0.3">
      <c r="A10" s="1"/>
      <c r="B10" s="1"/>
      <c r="C10" s="1"/>
      <c r="D10" s="1"/>
      <c r="E10" s="1"/>
      <c r="F10" s="1"/>
      <c r="G10" s="1"/>
      <c r="H10" s="1"/>
      <c r="I10" s="1"/>
      <c r="J10" s="1"/>
      <c r="K10" s="1"/>
      <c r="L10" s="1"/>
      <c r="M10" s="1"/>
    </row>
    <row r="11" spans="1:13" ht="15" thickBot="1" x14ac:dyDescent="0.35">
      <c r="A11" s="1"/>
      <c r="B11" s="1"/>
      <c r="C11" s="1"/>
      <c r="D11" s="1"/>
      <c r="E11" s="1"/>
      <c r="F11" s="1"/>
      <c r="G11" s="1"/>
      <c r="H11" s="1"/>
      <c r="I11" s="1"/>
      <c r="J11" s="1"/>
      <c r="K11" s="1"/>
      <c r="L11" s="1"/>
      <c r="M11" s="1"/>
    </row>
    <row r="12" spans="1:13" x14ac:dyDescent="0.3">
      <c r="A12" s="1"/>
      <c r="B12" s="4"/>
      <c r="C12" s="5"/>
      <c r="D12" s="5"/>
      <c r="E12" s="5"/>
      <c r="F12" s="5"/>
      <c r="G12" s="5"/>
      <c r="H12" s="5"/>
      <c r="I12" s="5"/>
      <c r="J12" s="5"/>
      <c r="K12" s="6"/>
      <c r="L12" s="1"/>
      <c r="M12" s="1"/>
    </row>
    <row r="13" spans="1:13" x14ac:dyDescent="0.3">
      <c r="A13" s="1"/>
      <c r="B13" s="7" t="s">
        <v>0</v>
      </c>
      <c r="C13" s="8"/>
      <c r="D13" s="8"/>
      <c r="E13" s="8"/>
      <c r="F13" s="8"/>
      <c r="G13" s="8"/>
      <c r="H13" s="8"/>
      <c r="I13" s="8"/>
      <c r="J13" s="8"/>
      <c r="K13" s="9"/>
      <c r="L13" s="1"/>
      <c r="M13" s="1"/>
    </row>
    <row r="14" spans="1:13" x14ac:dyDescent="0.3">
      <c r="A14" s="1"/>
      <c r="B14" s="10" t="s">
        <v>1</v>
      </c>
      <c r="C14" s="11"/>
      <c r="D14" s="11"/>
      <c r="E14" s="11"/>
      <c r="F14" s="11"/>
      <c r="G14" s="11"/>
      <c r="H14" s="11"/>
      <c r="I14" s="11"/>
      <c r="J14" s="11"/>
      <c r="K14" s="12"/>
      <c r="L14" s="1"/>
      <c r="M14" s="1"/>
    </row>
    <row r="15" spans="1:13" x14ac:dyDescent="0.3">
      <c r="A15" s="1"/>
      <c r="B15" s="13"/>
      <c r="C15" s="11"/>
      <c r="D15" s="11"/>
      <c r="E15" s="11"/>
      <c r="F15" s="11"/>
      <c r="G15" s="11"/>
      <c r="H15" s="11"/>
      <c r="I15" s="11"/>
      <c r="J15" s="11"/>
      <c r="K15" s="12"/>
      <c r="L15" s="1"/>
      <c r="M15" s="1"/>
    </row>
    <row r="16" spans="1:13" x14ac:dyDescent="0.3">
      <c r="A16" s="1"/>
      <c r="B16" s="13"/>
      <c r="C16" s="11"/>
      <c r="D16" s="11"/>
      <c r="E16" s="11"/>
      <c r="F16" s="11"/>
      <c r="G16" s="11"/>
      <c r="H16" s="11"/>
      <c r="I16" s="11"/>
      <c r="J16" s="11"/>
      <c r="K16" s="12"/>
      <c r="L16" s="1"/>
      <c r="M16" s="1"/>
    </row>
    <row r="17" spans="1:13" x14ac:dyDescent="0.3">
      <c r="A17" s="1"/>
      <c r="B17" s="13"/>
      <c r="C17" s="11"/>
      <c r="D17" s="11"/>
      <c r="E17" s="11"/>
      <c r="F17" s="11"/>
      <c r="G17" s="11"/>
      <c r="H17" s="11"/>
      <c r="I17" s="11"/>
      <c r="J17" s="11"/>
      <c r="K17" s="12"/>
      <c r="L17" s="1"/>
      <c r="M17" s="1"/>
    </row>
    <row r="18" spans="1:13" x14ac:dyDescent="0.3">
      <c r="A18" s="1"/>
      <c r="B18" s="13"/>
      <c r="C18" s="11"/>
      <c r="D18" s="11"/>
      <c r="E18" s="11"/>
      <c r="F18" s="11"/>
      <c r="G18" s="11"/>
      <c r="H18" s="11"/>
      <c r="I18" s="11"/>
      <c r="J18" s="11"/>
      <c r="K18" s="12"/>
      <c r="L18" s="1"/>
      <c r="M18" s="1"/>
    </row>
    <row r="19" spans="1:13" x14ac:dyDescent="0.3">
      <c r="A19" s="1"/>
      <c r="B19" s="13"/>
      <c r="C19" s="11"/>
      <c r="D19" s="11"/>
      <c r="E19" s="11"/>
      <c r="F19" s="11"/>
      <c r="G19" s="11"/>
      <c r="H19" s="11"/>
      <c r="I19" s="11"/>
      <c r="J19" s="11"/>
      <c r="K19" s="12"/>
      <c r="L19" s="1"/>
      <c r="M19" s="1"/>
    </row>
    <row r="20" spans="1:13" x14ac:dyDescent="0.3">
      <c r="A20" s="1"/>
      <c r="B20" s="13"/>
      <c r="C20" s="11"/>
      <c r="D20" s="11"/>
      <c r="E20" s="11"/>
      <c r="F20" s="11"/>
      <c r="G20" s="11"/>
      <c r="H20" s="11"/>
      <c r="I20" s="11"/>
      <c r="J20" s="11"/>
      <c r="K20" s="12"/>
      <c r="L20" s="1"/>
      <c r="M20" s="1"/>
    </row>
    <row r="21" spans="1:13" x14ac:dyDescent="0.3">
      <c r="A21" s="1"/>
      <c r="B21" s="13"/>
      <c r="C21" s="11"/>
      <c r="D21" s="11"/>
      <c r="E21" s="11"/>
      <c r="F21" s="11"/>
      <c r="G21" s="11"/>
      <c r="H21" s="11"/>
      <c r="I21" s="11"/>
      <c r="J21" s="11"/>
      <c r="K21" s="12"/>
      <c r="L21" s="1"/>
      <c r="M21" s="1"/>
    </row>
    <row r="22" spans="1:13" x14ac:dyDescent="0.3">
      <c r="A22" s="1"/>
      <c r="B22" s="13"/>
      <c r="C22" s="11"/>
      <c r="D22" s="11"/>
      <c r="E22" s="11"/>
      <c r="F22" s="11"/>
      <c r="G22" s="11"/>
      <c r="H22" s="11"/>
      <c r="I22" s="11"/>
      <c r="J22" s="11"/>
      <c r="K22" s="12"/>
      <c r="L22" s="1"/>
      <c r="M22" s="1"/>
    </row>
    <row r="23" spans="1:13" x14ac:dyDescent="0.3">
      <c r="A23" s="1"/>
      <c r="B23" s="13"/>
      <c r="C23" s="11"/>
      <c r="D23" s="11"/>
      <c r="E23" s="11"/>
      <c r="F23" s="11"/>
      <c r="G23" s="11"/>
      <c r="H23" s="11"/>
      <c r="I23" s="11"/>
      <c r="J23" s="11"/>
      <c r="K23" s="12"/>
      <c r="L23" s="1"/>
      <c r="M23" s="1"/>
    </row>
    <row r="24" spans="1:13" x14ac:dyDescent="0.3">
      <c r="A24" s="1"/>
      <c r="B24" s="13"/>
      <c r="C24" s="11"/>
      <c r="D24" s="11"/>
      <c r="E24" s="11"/>
      <c r="F24" s="11"/>
      <c r="G24" s="11"/>
      <c r="H24" s="11"/>
      <c r="I24" s="11"/>
      <c r="J24" s="11"/>
      <c r="K24" s="12"/>
      <c r="L24" s="1"/>
      <c r="M24" s="1"/>
    </row>
    <row r="25" spans="1:13" ht="15" thickBot="1" x14ac:dyDescent="0.35">
      <c r="A25" s="1"/>
      <c r="B25" s="14"/>
      <c r="C25" s="15"/>
      <c r="D25" s="15"/>
      <c r="E25" s="15"/>
      <c r="F25" s="15"/>
      <c r="G25" s="15"/>
      <c r="H25" s="15"/>
      <c r="I25" s="15"/>
      <c r="J25" s="15"/>
      <c r="K25" s="16"/>
      <c r="L25" s="1"/>
      <c r="M25" s="1"/>
    </row>
    <row r="26" spans="1:13" x14ac:dyDescent="0.3">
      <c r="A26" s="1"/>
      <c r="B26" s="7" t="s">
        <v>2</v>
      </c>
      <c r="C26" s="8"/>
      <c r="D26" s="8"/>
      <c r="E26" s="8"/>
      <c r="F26" s="8"/>
      <c r="G26" s="8"/>
      <c r="H26" s="8"/>
      <c r="I26" s="8"/>
      <c r="J26" s="8"/>
      <c r="K26" s="9"/>
      <c r="L26" s="1"/>
      <c r="M26" s="1"/>
    </row>
    <row r="27" spans="1:13" x14ac:dyDescent="0.3">
      <c r="A27" s="1"/>
      <c r="B27" s="10" t="s">
        <v>3</v>
      </c>
      <c r="C27" s="11"/>
      <c r="D27" s="11"/>
      <c r="E27" s="11"/>
      <c r="F27" s="11"/>
      <c r="G27" s="11"/>
      <c r="H27" s="11"/>
      <c r="I27" s="11"/>
      <c r="J27" s="11"/>
      <c r="K27" s="12"/>
      <c r="L27" s="1"/>
      <c r="M27" s="1"/>
    </row>
    <row r="28" spans="1:13" x14ac:dyDescent="0.3">
      <c r="A28" s="1"/>
      <c r="B28" s="13"/>
      <c r="C28" s="11"/>
      <c r="D28" s="11"/>
      <c r="E28" s="11"/>
      <c r="F28" s="11"/>
      <c r="G28" s="11"/>
      <c r="H28" s="11"/>
      <c r="I28" s="11"/>
      <c r="J28" s="11"/>
      <c r="K28" s="12"/>
      <c r="L28" s="1"/>
      <c r="M28" s="1"/>
    </row>
    <row r="29" spans="1:13" x14ac:dyDescent="0.3">
      <c r="A29" s="1"/>
      <c r="B29" s="13"/>
      <c r="C29" s="11"/>
      <c r="D29" s="11"/>
      <c r="E29" s="11"/>
      <c r="F29" s="11"/>
      <c r="G29" s="11"/>
      <c r="H29" s="11"/>
      <c r="I29" s="11"/>
      <c r="J29" s="11"/>
      <c r="K29" s="12"/>
      <c r="L29" s="1"/>
      <c r="M29" s="1"/>
    </row>
    <row r="30" spans="1:13" x14ac:dyDescent="0.3">
      <c r="B30" s="13"/>
      <c r="C30" s="11"/>
      <c r="D30" s="11"/>
      <c r="E30" s="11"/>
      <c r="F30" s="11"/>
      <c r="G30" s="11"/>
      <c r="H30" s="11"/>
      <c r="I30" s="11"/>
      <c r="J30" s="11"/>
      <c r="K30" s="12"/>
    </row>
    <row r="31" spans="1:13" x14ac:dyDescent="0.3">
      <c r="B31" s="13"/>
      <c r="C31" s="11"/>
      <c r="D31" s="11"/>
      <c r="E31" s="11"/>
      <c r="F31" s="11"/>
      <c r="G31" s="11"/>
      <c r="H31" s="11"/>
      <c r="I31" s="11"/>
      <c r="J31" s="11"/>
      <c r="K31" s="12"/>
    </row>
    <row r="32" spans="1:13" x14ac:dyDescent="0.3">
      <c r="B32" s="13"/>
      <c r="C32" s="11"/>
      <c r="D32" s="11"/>
      <c r="E32" s="11"/>
      <c r="F32" s="11"/>
      <c r="G32" s="11"/>
      <c r="H32" s="11"/>
      <c r="I32" s="11"/>
      <c r="J32" s="11"/>
      <c r="K32" s="12"/>
    </row>
    <row r="33" spans="2:11" x14ac:dyDescent="0.3">
      <c r="B33" s="13"/>
      <c r="C33" s="11"/>
      <c r="D33" s="11"/>
      <c r="E33" s="11"/>
      <c r="F33" s="11"/>
      <c r="G33" s="11"/>
      <c r="H33" s="11"/>
      <c r="I33" s="11"/>
      <c r="J33" s="11"/>
      <c r="K33" s="12"/>
    </row>
    <row r="34" spans="2:11" x14ac:dyDescent="0.3">
      <c r="B34" s="13"/>
      <c r="C34" s="11"/>
      <c r="D34" s="11"/>
      <c r="E34" s="11"/>
      <c r="F34" s="11"/>
      <c r="G34" s="11"/>
      <c r="H34" s="11"/>
      <c r="I34" s="11"/>
      <c r="J34" s="11"/>
      <c r="K34" s="12"/>
    </row>
    <row r="35" spans="2:11" x14ac:dyDescent="0.3">
      <c r="B35" s="13"/>
      <c r="C35" s="11"/>
      <c r="D35" s="11"/>
      <c r="E35" s="11"/>
      <c r="F35" s="11"/>
      <c r="G35" s="11"/>
      <c r="H35" s="11"/>
      <c r="I35" s="11"/>
      <c r="J35" s="11"/>
      <c r="K35" s="12"/>
    </row>
    <row r="36" spans="2:11" x14ac:dyDescent="0.3">
      <c r="B36" s="13"/>
      <c r="C36" s="11"/>
      <c r="D36" s="11"/>
      <c r="E36" s="11"/>
      <c r="F36" s="11"/>
      <c r="G36" s="11"/>
      <c r="H36" s="11"/>
      <c r="I36" s="11"/>
      <c r="J36" s="11"/>
      <c r="K36" s="12"/>
    </row>
    <row r="37" spans="2:11" x14ac:dyDescent="0.3">
      <c r="B37" s="13"/>
      <c r="C37" s="11"/>
      <c r="D37" s="11"/>
      <c r="E37" s="11"/>
      <c r="F37" s="11"/>
      <c r="G37" s="11"/>
      <c r="H37" s="11"/>
      <c r="I37" s="11"/>
      <c r="J37" s="11"/>
      <c r="K37" s="12"/>
    </row>
    <row r="38" spans="2:11" ht="15" thickBot="1" x14ac:dyDescent="0.35">
      <c r="B38" s="14"/>
      <c r="C38" s="15"/>
      <c r="D38" s="15"/>
      <c r="E38" s="15"/>
      <c r="F38" s="15"/>
      <c r="G38" s="15"/>
      <c r="H38" s="15"/>
      <c r="I38" s="15"/>
      <c r="J38" s="15"/>
      <c r="K38" s="16"/>
    </row>
  </sheetData>
  <mergeCells count="2">
    <mergeCell ref="B14:K25"/>
    <mergeCell ref="B27:K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D9077-6743-4D2B-8BE1-84FE0986FCCA}">
  <sheetPr codeName="Sheet4"/>
  <dimension ref="B2:B42"/>
  <sheetViews>
    <sheetView workbookViewId="0">
      <selection activeCell="A89" sqref="A89"/>
    </sheetView>
  </sheetViews>
  <sheetFormatPr defaultColWidth="7.33203125" defaultRowHeight="14.4" x14ac:dyDescent="0.3"/>
  <cols>
    <col min="1" max="1" width="7.33203125" style="18"/>
    <col min="2" max="2" width="108" style="18" customWidth="1"/>
    <col min="3" max="257" width="7.33203125" style="18"/>
    <col min="258" max="258" width="108" style="18" customWidth="1"/>
    <col min="259" max="513" width="7.33203125" style="18"/>
    <col min="514" max="514" width="108" style="18" customWidth="1"/>
    <col min="515" max="769" width="7.33203125" style="18"/>
    <col min="770" max="770" width="108" style="18" customWidth="1"/>
    <col min="771" max="1025" width="7.33203125" style="18"/>
    <col min="1026" max="1026" width="108" style="18" customWidth="1"/>
    <col min="1027" max="1281" width="7.33203125" style="18"/>
    <col min="1282" max="1282" width="108" style="18" customWidth="1"/>
    <col min="1283" max="1537" width="7.33203125" style="18"/>
    <col min="1538" max="1538" width="108" style="18" customWidth="1"/>
    <col min="1539" max="1793" width="7.33203125" style="18"/>
    <col min="1794" max="1794" width="108" style="18" customWidth="1"/>
    <col min="1795" max="2049" width="7.33203125" style="18"/>
    <col min="2050" max="2050" width="108" style="18" customWidth="1"/>
    <col min="2051" max="2305" width="7.33203125" style="18"/>
    <col min="2306" max="2306" width="108" style="18" customWidth="1"/>
    <col min="2307" max="2561" width="7.33203125" style="18"/>
    <col min="2562" max="2562" width="108" style="18" customWidth="1"/>
    <col min="2563" max="2817" width="7.33203125" style="18"/>
    <col min="2818" max="2818" width="108" style="18" customWidth="1"/>
    <col min="2819" max="3073" width="7.33203125" style="18"/>
    <col min="3074" max="3074" width="108" style="18" customWidth="1"/>
    <col min="3075" max="3329" width="7.33203125" style="18"/>
    <col min="3330" max="3330" width="108" style="18" customWidth="1"/>
    <col min="3331" max="3585" width="7.33203125" style="18"/>
    <col min="3586" max="3586" width="108" style="18" customWidth="1"/>
    <col min="3587" max="3841" width="7.33203125" style="18"/>
    <col min="3842" max="3842" width="108" style="18" customWidth="1"/>
    <col min="3843" max="4097" width="7.33203125" style="18"/>
    <col min="4098" max="4098" width="108" style="18" customWidth="1"/>
    <col min="4099" max="4353" width="7.33203125" style="18"/>
    <col min="4354" max="4354" width="108" style="18" customWidth="1"/>
    <col min="4355" max="4609" width="7.33203125" style="18"/>
    <col min="4610" max="4610" width="108" style="18" customWidth="1"/>
    <col min="4611" max="4865" width="7.33203125" style="18"/>
    <col min="4866" max="4866" width="108" style="18" customWidth="1"/>
    <col min="4867" max="5121" width="7.33203125" style="18"/>
    <col min="5122" max="5122" width="108" style="18" customWidth="1"/>
    <col min="5123" max="5377" width="7.33203125" style="18"/>
    <col min="5378" max="5378" width="108" style="18" customWidth="1"/>
    <col min="5379" max="5633" width="7.33203125" style="18"/>
    <col min="5634" max="5634" width="108" style="18" customWidth="1"/>
    <col min="5635" max="5889" width="7.33203125" style="18"/>
    <col min="5890" max="5890" width="108" style="18" customWidth="1"/>
    <col min="5891" max="6145" width="7.33203125" style="18"/>
    <col min="6146" max="6146" width="108" style="18" customWidth="1"/>
    <col min="6147" max="6401" width="7.33203125" style="18"/>
    <col min="6402" max="6402" width="108" style="18" customWidth="1"/>
    <col min="6403" max="6657" width="7.33203125" style="18"/>
    <col min="6658" max="6658" width="108" style="18" customWidth="1"/>
    <col min="6659" max="6913" width="7.33203125" style="18"/>
    <col min="6914" max="6914" width="108" style="18" customWidth="1"/>
    <col min="6915" max="7169" width="7.33203125" style="18"/>
    <col min="7170" max="7170" width="108" style="18" customWidth="1"/>
    <col min="7171" max="7425" width="7.33203125" style="18"/>
    <col min="7426" max="7426" width="108" style="18" customWidth="1"/>
    <col min="7427" max="7681" width="7.33203125" style="18"/>
    <col min="7682" max="7682" width="108" style="18" customWidth="1"/>
    <col min="7683" max="7937" width="7.33203125" style="18"/>
    <col min="7938" max="7938" width="108" style="18" customWidth="1"/>
    <col min="7939" max="8193" width="7.33203125" style="18"/>
    <col min="8194" max="8194" width="108" style="18" customWidth="1"/>
    <col min="8195" max="8449" width="7.33203125" style="18"/>
    <col min="8450" max="8450" width="108" style="18" customWidth="1"/>
    <col min="8451" max="8705" width="7.33203125" style="18"/>
    <col min="8706" max="8706" width="108" style="18" customWidth="1"/>
    <col min="8707" max="8961" width="7.33203125" style="18"/>
    <col min="8962" max="8962" width="108" style="18" customWidth="1"/>
    <col min="8963" max="9217" width="7.33203125" style="18"/>
    <col min="9218" max="9218" width="108" style="18" customWidth="1"/>
    <col min="9219" max="9473" width="7.33203125" style="18"/>
    <col min="9474" max="9474" width="108" style="18" customWidth="1"/>
    <col min="9475" max="9729" width="7.33203125" style="18"/>
    <col min="9730" max="9730" width="108" style="18" customWidth="1"/>
    <col min="9731" max="9985" width="7.33203125" style="18"/>
    <col min="9986" max="9986" width="108" style="18" customWidth="1"/>
    <col min="9987" max="10241" width="7.33203125" style="18"/>
    <col min="10242" max="10242" width="108" style="18" customWidth="1"/>
    <col min="10243" max="10497" width="7.33203125" style="18"/>
    <col min="10498" max="10498" width="108" style="18" customWidth="1"/>
    <col min="10499" max="10753" width="7.33203125" style="18"/>
    <col min="10754" max="10754" width="108" style="18" customWidth="1"/>
    <col min="10755" max="11009" width="7.33203125" style="18"/>
    <col min="11010" max="11010" width="108" style="18" customWidth="1"/>
    <col min="11011" max="11265" width="7.33203125" style="18"/>
    <col min="11266" max="11266" width="108" style="18" customWidth="1"/>
    <col min="11267" max="11521" width="7.33203125" style="18"/>
    <col min="11522" max="11522" width="108" style="18" customWidth="1"/>
    <col min="11523" max="11777" width="7.33203125" style="18"/>
    <col min="11778" max="11778" width="108" style="18" customWidth="1"/>
    <col min="11779" max="12033" width="7.33203125" style="18"/>
    <col min="12034" max="12034" width="108" style="18" customWidth="1"/>
    <col min="12035" max="12289" width="7.33203125" style="18"/>
    <col min="12290" max="12290" width="108" style="18" customWidth="1"/>
    <col min="12291" max="12545" width="7.33203125" style="18"/>
    <col min="12546" max="12546" width="108" style="18" customWidth="1"/>
    <col min="12547" max="12801" width="7.33203125" style="18"/>
    <col min="12802" max="12802" width="108" style="18" customWidth="1"/>
    <col min="12803" max="13057" width="7.33203125" style="18"/>
    <col min="13058" max="13058" width="108" style="18" customWidth="1"/>
    <col min="13059" max="13313" width="7.33203125" style="18"/>
    <col min="13314" max="13314" width="108" style="18" customWidth="1"/>
    <col min="13315" max="13569" width="7.33203125" style="18"/>
    <col min="13570" max="13570" width="108" style="18" customWidth="1"/>
    <col min="13571" max="13825" width="7.33203125" style="18"/>
    <col min="13826" max="13826" width="108" style="18" customWidth="1"/>
    <col min="13827" max="14081" width="7.33203125" style="18"/>
    <col min="14082" max="14082" width="108" style="18" customWidth="1"/>
    <col min="14083" max="14337" width="7.33203125" style="18"/>
    <col min="14338" max="14338" width="108" style="18" customWidth="1"/>
    <col min="14339" max="14593" width="7.33203125" style="18"/>
    <col min="14594" max="14594" width="108" style="18" customWidth="1"/>
    <col min="14595" max="14849" width="7.33203125" style="18"/>
    <col min="14850" max="14850" width="108" style="18" customWidth="1"/>
    <col min="14851" max="15105" width="7.33203125" style="18"/>
    <col min="15106" max="15106" width="108" style="18" customWidth="1"/>
    <col min="15107" max="15361" width="7.33203125" style="18"/>
    <col min="15362" max="15362" width="108" style="18" customWidth="1"/>
    <col min="15363" max="15617" width="7.33203125" style="18"/>
    <col min="15618" max="15618" width="108" style="18" customWidth="1"/>
    <col min="15619" max="15873" width="7.33203125" style="18"/>
    <col min="15874" max="15874" width="108" style="18" customWidth="1"/>
    <col min="15875" max="16129" width="7.33203125" style="18"/>
    <col min="16130" max="16130" width="108" style="18" customWidth="1"/>
    <col min="16131" max="16384" width="7.33203125" style="18"/>
  </cols>
  <sheetData>
    <row r="2" spans="2:2" x14ac:dyDescent="0.3">
      <c r="B2" s="17" t="s">
        <v>4</v>
      </c>
    </row>
    <row r="3" spans="2:2" x14ac:dyDescent="0.3">
      <c r="B3" s="19" t="s">
        <v>5</v>
      </c>
    </row>
    <row r="4" spans="2:2" x14ac:dyDescent="0.3">
      <c r="B4" s="18" t="s">
        <v>6</v>
      </c>
    </row>
    <row r="5" spans="2:2" x14ac:dyDescent="0.3">
      <c r="B5" s="20" t="s">
        <v>7</v>
      </c>
    </row>
    <row r="6" spans="2:2" x14ac:dyDescent="0.3">
      <c r="B6" s="20" t="s">
        <v>8</v>
      </c>
    </row>
    <row r="7" spans="2:2" x14ac:dyDescent="0.3">
      <c r="B7" s="18" t="s">
        <v>9</v>
      </c>
    </row>
    <row r="9" spans="2:2" x14ac:dyDescent="0.3">
      <c r="B9" s="19" t="s">
        <v>10</v>
      </c>
    </row>
    <row r="10" spans="2:2" x14ac:dyDescent="0.3">
      <c r="B10" s="18" t="s">
        <v>11</v>
      </c>
    </row>
    <row r="11" spans="2:2" x14ac:dyDescent="0.3">
      <c r="B11" s="18" t="s">
        <v>12</v>
      </c>
    </row>
    <row r="12" spans="2:2" x14ac:dyDescent="0.3">
      <c r="B12" s="18" t="s">
        <v>13</v>
      </c>
    </row>
    <row r="14" spans="2:2" x14ac:dyDescent="0.3">
      <c r="B14" s="19" t="s">
        <v>14</v>
      </c>
    </row>
    <row r="15" spans="2:2" x14ac:dyDescent="0.3">
      <c r="B15" s="18" t="s">
        <v>15</v>
      </c>
    </row>
    <row r="16" spans="2:2" ht="28.8" x14ac:dyDescent="0.3">
      <c r="B16" s="21" t="s">
        <v>16</v>
      </c>
    </row>
    <row r="18" spans="2:2" x14ac:dyDescent="0.3">
      <c r="B18" s="19" t="s">
        <v>17</v>
      </c>
    </row>
    <row r="19" spans="2:2" x14ac:dyDescent="0.3">
      <c r="B19" s="18" t="s">
        <v>18</v>
      </c>
    </row>
    <row r="21" spans="2:2" x14ac:dyDescent="0.3">
      <c r="B21" s="19" t="s">
        <v>19</v>
      </c>
    </row>
    <row r="22" spans="2:2" x14ac:dyDescent="0.3">
      <c r="B22" s="22" t="s">
        <v>20</v>
      </c>
    </row>
    <row r="24" spans="2:2" x14ac:dyDescent="0.3">
      <c r="B24" s="22" t="s">
        <v>21</v>
      </c>
    </row>
    <row r="26" spans="2:2" x14ac:dyDescent="0.3">
      <c r="B26" s="18" t="s">
        <v>22</v>
      </c>
    </row>
    <row r="27" spans="2:2" x14ac:dyDescent="0.3">
      <c r="B27" s="18" t="s">
        <v>23</v>
      </c>
    </row>
    <row r="28" spans="2:2" x14ac:dyDescent="0.3">
      <c r="B28" s="18" t="s">
        <v>24</v>
      </c>
    </row>
    <row r="29" spans="2:2" ht="28.8" x14ac:dyDescent="0.3">
      <c r="B29" s="23" t="s">
        <v>25</v>
      </c>
    </row>
    <row r="31" spans="2:2" x14ac:dyDescent="0.3">
      <c r="B31" s="18" t="s">
        <v>26</v>
      </c>
    </row>
    <row r="32" spans="2:2" x14ac:dyDescent="0.3">
      <c r="B32" s="18" t="s">
        <v>27</v>
      </c>
    </row>
    <row r="33" spans="2:2" x14ac:dyDescent="0.3">
      <c r="B33" s="18" t="s">
        <v>28</v>
      </c>
    </row>
    <row r="35" spans="2:2" x14ac:dyDescent="0.3">
      <c r="B35" s="18" t="s">
        <v>29</v>
      </c>
    </row>
    <row r="36" spans="2:2" x14ac:dyDescent="0.3">
      <c r="B36" s="18" t="s">
        <v>30</v>
      </c>
    </row>
    <row r="37" spans="2:2" ht="30" customHeight="1" x14ac:dyDescent="0.3">
      <c r="B37" s="23" t="s">
        <v>31</v>
      </c>
    </row>
    <row r="38" spans="2:2" ht="30" customHeight="1" x14ac:dyDescent="0.3">
      <c r="B38" s="23" t="s">
        <v>32</v>
      </c>
    </row>
    <row r="39" spans="2:2" ht="30" customHeight="1" x14ac:dyDescent="0.3">
      <c r="B39" s="23" t="s">
        <v>33</v>
      </c>
    </row>
    <row r="41" spans="2:2" x14ac:dyDescent="0.3">
      <c r="B41" s="24" t="s">
        <v>34</v>
      </c>
    </row>
    <row r="42" spans="2:2" ht="43.2" x14ac:dyDescent="0.3">
      <c r="B42" s="23"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A76F0-D4A4-4EC3-96A3-EC286C4C93E1}">
  <sheetPr codeName="Blad1"/>
  <dimension ref="A1:F90"/>
  <sheetViews>
    <sheetView workbookViewId="0">
      <pane xSplit="1" ySplit="3" topLeftCell="B55" activePane="bottomRight" state="frozen"/>
      <selection pane="topRight" activeCell="B1" sqref="B1"/>
      <selection pane="bottomLeft" activeCell="A4" sqref="A4"/>
      <selection pane="bottomRight" activeCell="A89" sqref="A89"/>
    </sheetView>
  </sheetViews>
  <sheetFormatPr defaultColWidth="9.109375" defaultRowHeight="14.4" customHeight="1" x14ac:dyDescent="0.3"/>
  <cols>
    <col min="1" max="5" width="9.109375" style="27"/>
    <col min="6" max="6" width="9.109375" style="31"/>
    <col min="7" max="16384" width="9.109375" style="27"/>
  </cols>
  <sheetData>
    <row r="1" spans="1:6" ht="14.4" customHeight="1" x14ac:dyDescent="0.3">
      <c r="A1" s="25"/>
      <c r="B1" s="25" t="s">
        <v>36</v>
      </c>
      <c r="C1" s="25" t="s">
        <v>37</v>
      </c>
      <c r="D1" s="25" t="s">
        <v>38</v>
      </c>
      <c r="E1" s="25" t="s">
        <v>39</v>
      </c>
      <c r="F1" s="26" t="s">
        <v>40</v>
      </c>
    </row>
    <row r="2" spans="1:6" ht="14.4" customHeight="1" x14ac:dyDescent="0.3">
      <c r="A2" s="28" t="s">
        <v>41</v>
      </c>
      <c r="B2" s="29" t="s">
        <v>42</v>
      </c>
      <c r="C2" s="29" t="s">
        <v>42</v>
      </c>
      <c r="D2" s="29" t="s">
        <v>42</v>
      </c>
      <c r="E2" s="29" t="s">
        <v>42</v>
      </c>
      <c r="F2" s="26"/>
    </row>
    <row r="3" spans="1:6" ht="14.4" customHeight="1" x14ac:dyDescent="0.3">
      <c r="A3" s="30" t="s">
        <v>43</v>
      </c>
    </row>
    <row r="4" spans="1:6" ht="14.4" customHeight="1" x14ac:dyDescent="0.3">
      <c r="A4" s="30" t="s">
        <v>44</v>
      </c>
      <c r="B4" s="27">
        <f>[1]Hotels!C3</f>
        <v>91</v>
      </c>
      <c r="C4" s="27">
        <f>[1]Transport!C3</f>
        <v>87</v>
      </c>
      <c r="D4" s="27">
        <f>[1]RealEstate!C3</f>
        <v>95</v>
      </c>
      <c r="E4" s="27">
        <f>[1]BusServ!C3</f>
        <v>82</v>
      </c>
      <c r="F4" s="31">
        <f>[1]Total!C3</f>
        <v>84</v>
      </c>
    </row>
    <row r="5" spans="1:6" ht="14.4" customHeight="1" x14ac:dyDescent="0.3">
      <c r="A5" s="27" t="s">
        <v>45</v>
      </c>
      <c r="B5" s="27">
        <f>[1]Hotels!C4</f>
        <v>55</v>
      </c>
      <c r="C5" s="27">
        <f>[1]Transport!C4</f>
        <v>75</v>
      </c>
      <c r="D5" s="27">
        <f>[1]RealEstate!C4</f>
        <v>86</v>
      </c>
      <c r="E5" s="27">
        <f>[1]BusServ!C4</f>
        <v>89</v>
      </c>
      <c r="F5" s="31">
        <f>[1]Total!C4</f>
        <v>85</v>
      </c>
    </row>
    <row r="6" spans="1:6" ht="14.4" customHeight="1" x14ac:dyDescent="0.3">
      <c r="A6" s="27" t="s">
        <v>46</v>
      </c>
      <c r="B6" s="27">
        <f>[1]Hotels!C5</f>
        <v>62</v>
      </c>
      <c r="C6" s="27">
        <f>[1]Transport!C5</f>
        <v>78</v>
      </c>
      <c r="D6" s="27">
        <f>[1]RealEstate!C5</f>
        <v>84</v>
      </c>
      <c r="E6" s="27">
        <f>[1]BusServ!C5</f>
        <v>92</v>
      </c>
      <c r="F6" s="31">
        <f>[1]Total!C5</f>
        <v>88</v>
      </c>
    </row>
    <row r="7" spans="1:6" ht="14.4" customHeight="1" x14ac:dyDescent="0.3">
      <c r="A7" s="27" t="s">
        <v>47</v>
      </c>
      <c r="B7" s="27">
        <f>[1]Hotels!C6</f>
        <v>68</v>
      </c>
      <c r="C7" s="27">
        <f>[1]Transport!C6</f>
        <v>81</v>
      </c>
      <c r="D7" s="27">
        <f>[1]RealEstate!C6</f>
        <v>82</v>
      </c>
      <c r="E7" s="27">
        <f>[1]BusServ!C6</f>
        <v>94</v>
      </c>
      <c r="F7" s="31">
        <f>[1]Total!C6</f>
        <v>90</v>
      </c>
    </row>
    <row r="8" spans="1:6" ht="14.4" customHeight="1" x14ac:dyDescent="0.3">
      <c r="A8" s="27" t="s">
        <v>48</v>
      </c>
      <c r="B8" s="27">
        <f>[1]Hotels!C7</f>
        <v>82</v>
      </c>
      <c r="C8" s="27">
        <f>[1]Transport!C7</f>
        <v>87</v>
      </c>
      <c r="D8" s="27">
        <f>[1]RealEstate!C7</f>
        <v>77</v>
      </c>
      <c r="E8" s="27">
        <f>[1]BusServ!C7</f>
        <v>94</v>
      </c>
      <c r="F8" s="31">
        <f>[1]Total!C7</f>
        <v>90</v>
      </c>
    </row>
    <row r="9" spans="1:6" ht="14.4" customHeight="1" x14ac:dyDescent="0.3">
      <c r="A9" s="27" t="s">
        <v>49</v>
      </c>
      <c r="B9" s="27">
        <f>[1]Hotels!C8</f>
        <v>84</v>
      </c>
      <c r="C9" s="27">
        <f>[1]Transport!C8</f>
        <v>85</v>
      </c>
      <c r="D9" s="27">
        <f>[1]RealEstate!C8</f>
        <v>78</v>
      </c>
      <c r="E9" s="27">
        <f>[1]BusServ!C8</f>
        <v>86</v>
      </c>
      <c r="F9" s="31">
        <f>[1]Total!C8</f>
        <v>85</v>
      </c>
    </row>
    <row r="10" spans="1:6" ht="14.4" customHeight="1" x14ac:dyDescent="0.3">
      <c r="A10" s="27" t="s">
        <v>50</v>
      </c>
      <c r="B10" s="27">
        <f>[1]Hotels!C9</f>
        <v>83</v>
      </c>
      <c r="C10" s="27">
        <f>[1]Transport!C9</f>
        <v>96</v>
      </c>
      <c r="D10" s="27">
        <f>[1]RealEstate!C9</f>
        <v>87</v>
      </c>
      <c r="E10" s="27">
        <f>[1]BusServ!C9</f>
        <v>86</v>
      </c>
      <c r="F10" s="31">
        <f>[1]Total!C9</f>
        <v>87</v>
      </c>
    </row>
    <row r="11" spans="1:6" ht="14.4" customHeight="1" x14ac:dyDescent="0.3">
      <c r="A11" s="27" t="s">
        <v>51</v>
      </c>
      <c r="B11" s="27">
        <f>[1]Hotels!C10</f>
        <v>82</v>
      </c>
      <c r="C11" s="27">
        <f>[1]Transport!C10</f>
        <v>91</v>
      </c>
      <c r="D11" s="27">
        <f>[1]RealEstate!C10</f>
        <v>89</v>
      </c>
      <c r="E11" s="27">
        <f>[1]BusServ!C10</f>
        <v>90</v>
      </c>
      <c r="F11" s="31">
        <f>[1]Total!C10</f>
        <v>90</v>
      </c>
    </row>
    <row r="12" spans="1:6" ht="14.4" customHeight="1" x14ac:dyDescent="0.3">
      <c r="A12" s="27" t="s">
        <v>52</v>
      </c>
      <c r="B12" s="27">
        <f>[1]Hotels!C11</f>
        <v>83</v>
      </c>
      <c r="C12" s="27">
        <f>[1]Transport!C11</f>
        <v>92</v>
      </c>
      <c r="D12" s="27">
        <f>[1]RealEstate!C11</f>
        <v>86</v>
      </c>
      <c r="E12" s="27">
        <f>[1]BusServ!C11</f>
        <v>94</v>
      </c>
      <c r="F12" s="31">
        <f>[1]Total!C11</f>
        <v>92</v>
      </c>
    </row>
    <row r="13" spans="1:6" ht="14.4" customHeight="1" x14ac:dyDescent="0.3">
      <c r="A13" s="27" t="s">
        <v>53</v>
      </c>
      <c r="B13" s="27">
        <f>[1]Hotels!C12</f>
        <v>62</v>
      </c>
      <c r="C13" s="27">
        <f>[1]Transport!C12</f>
        <v>86</v>
      </c>
      <c r="D13" s="27">
        <f>[1]RealEstate!C12</f>
        <v>67</v>
      </c>
      <c r="E13" s="27">
        <f>[1]BusServ!C12</f>
        <v>89</v>
      </c>
      <c r="F13" s="31">
        <f>[1]Total!C12</f>
        <v>84</v>
      </c>
    </row>
    <row r="14" spans="1:6" ht="14.4" customHeight="1" x14ac:dyDescent="0.3">
      <c r="A14" s="27" t="s">
        <v>54</v>
      </c>
      <c r="B14" s="27">
        <f>[1]Hotels!C13</f>
        <v>80</v>
      </c>
      <c r="C14" s="27">
        <f>[1]Transport!C13</f>
        <v>85</v>
      </c>
      <c r="D14" s="27">
        <f>[1]RealEstate!C13</f>
        <v>68</v>
      </c>
      <c r="E14" s="27">
        <f>[1]BusServ!C13</f>
        <v>89</v>
      </c>
      <c r="F14" s="31">
        <f>[1]Total!C13</f>
        <v>85</v>
      </c>
    </row>
    <row r="15" spans="1:6" ht="14.4" customHeight="1" x14ac:dyDescent="0.3">
      <c r="A15" s="27" t="s">
        <v>55</v>
      </c>
      <c r="B15" s="27">
        <f>[1]Hotels!C14</f>
        <v>65</v>
      </c>
      <c r="C15" s="27">
        <f>[1]Transport!C14</f>
        <v>71</v>
      </c>
      <c r="D15" s="27">
        <f>[1]RealEstate!C14</f>
        <v>58</v>
      </c>
      <c r="E15" s="27">
        <f>[1]BusServ!C14</f>
        <v>72</v>
      </c>
      <c r="F15" s="31">
        <f>[1]Total!C14</f>
        <v>70</v>
      </c>
    </row>
    <row r="16" spans="1:6" ht="14.4" customHeight="1" x14ac:dyDescent="0.3">
      <c r="A16" s="27" t="s">
        <v>56</v>
      </c>
      <c r="B16" s="27">
        <f>[1]Hotels!C15</f>
        <v>79</v>
      </c>
      <c r="C16" s="27">
        <f>[1]Transport!C15</f>
        <v>54</v>
      </c>
      <c r="D16" s="27">
        <f>[1]RealEstate!C15</f>
        <v>16</v>
      </c>
      <c r="E16" s="27">
        <f>[1]BusServ!C15</f>
        <v>78</v>
      </c>
      <c r="F16" s="31">
        <f>[1]Total!C15</f>
        <v>68</v>
      </c>
    </row>
    <row r="17" spans="1:6" ht="14.4" customHeight="1" x14ac:dyDescent="0.3">
      <c r="A17" s="27" t="s">
        <v>57</v>
      </c>
      <c r="B17" s="27">
        <f>[1]Hotels!C16</f>
        <v>68</v>
      </c>
      <c r="C17" s="27">
        <f>[1]Transport!C16</f>
        <v>48</v>
      </c>
      <c r="D17" s="27">
        <f>[1]RealEstate!C16</f>
        <v>37</v>
      </c>
      <c r="E17" s="27">
        <f>[1]BusServ!C16</f>
        <v>88</v>
      </c>
      <c r="F17" s="31">
        <f>[1]Total!C16</f>
        <v>74</v>
      </c>
    </row>
    <row r="18" spans="1:6" ht="14.4" customHeight="1" x14ac:dyDescent="0.3">
      <c r="A18" s="27" t="s">
        <v>58</v>
      </c>
      <c r="B18" s="27">
        <f>[1]Hotels!C17</f>
        <v>57</v>
      </c>
      <c r="C18" s="27">
        <f>[1]Transport!C17</f>
        <v>50</v>
      </c>
      <c r="D18" s="27">
        <f>[1]RealEstate!C17</f>
        <v>31</v>
      </c>
      <c r="E18" s="27">
        <f>[1]BusServ!C17</f>
        <v>77</v>
      </c>
      <c r="F18" s="31">
        <f>[1]Total!C17</f>
        <v>64</v>
      </c>
    </row>
    <row r="19" spans="1:6" ht="14.4" customHeight="1" x14ac:dyDescent="0.3">
      <c r="A19" s="27" t="s">
        <v>59</v>
      </c>
      <c r="B19" s="27">
        <f>[1]Hotels!C18</f>
        <v>38</v>
      </c>
      <c r="C19" s="27">
        <f>[1]Transport!C18</f>
        <v>32</v>
      </c>
      <c r="D19" s="27">
        <f>[1]RealEstate!C18</f>
        <v>14</v>
      </c>
      <c r="E19" s="27">
        <f>[1]BusServ!C18</f>
        <v>85</v>
      </c>
      <c r="F19" s="31">
        <f>[1]Total!C18</f>
        <v>65</v>
      </c>
    </row>
    <row r="20" spans="1:6" ht="14.4" customHeight="1" x14ac:dyDescent="0.3">
      <c r="A20" s="27" t="s">
        <v>60</v>
      </c>
      <c r="B20" s="27">
        <f>[1]Hotels!C19</f>
        <v>50</v>
      </c>
      <c r="C20" s="27">
        <f>[1]Transport!C19</f>
        <v>44</v>
      </c>
      <c r="D20" s="27">
        <f>[1]RealEstate!C19</f>
        <v>17</v>
      </c>
      <c r="E20" s="27">
        <f>[1]BusServ!C19</f>
        <v>72</v>
      </c>
      <c r="F20" s="31">
        <f>[1]Total!C19</f>
        <v>57</v>
      </c>
    </row>
    <row r="21" spans="1:6" ht="14.4" customHeight="1" x14ac:dyDescent="0.3">
      <c r="A21" s="27" t="s">
        <v>61</v>
      </c>
      <c r="B21" s="27">
        <f>[1]Hotels!C20</f>
        <v>39</v>
      </c>
      <c r="C21" s="27">
        <f>[1]Transport!C20</f>
        <v>42</v>
      </c>
      <c r="D21" s="27">
        <f>[1]RealEstate!C20</f>
        <v>20</v>
      </c>
      <c r="E21" s="27">
        <f>[1]BusServ!C20</f>
        <v>69</v>
      </c>
      <c r="F21" s="31">
        <f>[1]Total!C20</f>
        <v>56</v>
      </c>
    </row>
    <row r="22" spans="1:6" ht="14.4" customHeight="1" x14ac:dyDescent="0.3">
      <c r="A22" s="27" t="s">
        <v>62</v>
      </c>
      <c r="B22" s="27">
        <f>[1]Hotels!C21</f>
        <v>53</v>
      </c>
      <c r="C22" s="27">
        <f>[1]Transport!C21</f>
        <v>35</v>
      </c>
      <c r="D22" s="27">
        <f>[1]RealEstate!C21</f>
        <v>17</v>
      </c>
      <c r="E22" s="27">
        <f>[1]BusServ!C21</f>
        <v>67</v>
      </c>
      <c r="F22" s="31">
        <f>[1]Total!C21</f>
        <v>54</v>
      </c>
    </row>
    <row r="23" spans="1:6" ht="14.4" customHeight="1" x14ac:dyDescent="0.3">
      <c r="A23" s="27" t="s">
        <v>63</v>
      </c>
      <c r="B23" s="27">
        <f>[1]Hotels!C22</f>
        <v>51</v>
      </c>
      <c r="C23" s="27">
        <f>[1]Transport!C22</f>
        <v>32</v>
      </c>
      <c r="D23" s="27">
        <f>[1]RealEstate!C22</f>
        <v>29</v>
      </c>
      <c r="E23" s="27">
        <f>[1]BusServ!C22</f>
        <v>55</v>
      </c>
      <c r="F23" s="31">
        <f>[1]Total!C22</f>
        <v>47</v>
      </c>
    </row>
    <row r="24" spans="1:6" ht="14.4" customHeight="1" x14ac:dyDescent="0.3">
      <c r="A24" s="27" t="s">
        <v>64</v>
      </c>
      <c r="B24" s="27">
        <f>[1]Hotels!C23</f>
        <v>48</v>
      </c>
      <c r="C24" s="27">
        <f>[1]Transport!C23</f>
        <v>56</v>
      </c>
      <c r="D24" s="27">
        <f>[1]RealEstate!C23</f>
        <v>20</v>
      </c>
      <c r="E24" s="27">
        <f>[1]BusServ!C23</f>
        <v>57</v>
      </c>
      <c r="F24" s="31">
        <f>[1]Total!C23</f>
        <v>53</v>
      </c>
    </row>
    <row r="25" spans="1:6" ht="14.4" customHeight="1" x14ac:dyDescent="0.3">
      <c r="A25" s="27" t="s">
        <v>65</v>
      </c>
      <c r="B25" s="27">
        <f>[1]Hotels!C24</f>
        <v>41</v>
      </c>
      <c r="C25" s="27">
        <f>[1]Transport!C24</f>
        <v>46</v>
      </c>
      <c r="D25" s="27">
        <f>[1]RealEstate!C24</f>
        <v>30</v>
      </c>
      <c r="E25" s="27">
        <f>[1]BusServ!C24</f>
        <v>48</v>
      </c>
      <c r="F25" s="31">
        <f>[1]Total!C24</f>
        <v>44</v>
      </c>
    </row>
    <row r="26" spans="1:6" ht="14.4" customHeight="1" x14ac:dyDescent="0.3">
      <c r="A26" s="27" t="s">
        <v>66</v>
      </c>
      <c r="B26" s="27">
        <f>[1]Hotels!C25</f>
        <v>42</v>
      </c>
      <c r="C26" s="27">
        <f>[1]Transport!C25</f>
        <v>68</v>
      </c>
      <c r="D26" s="27">
        <f>[1]RealEstate!C25</f>
        <v>40</v>
      </c>
      <c r="E26" s="27">
        <f>[1]BusServ!C25</f>
        <v>49</v>
      </c>
      <c r="F26" s="31">
        <f>[1]Total!C25</f>
        <v>51</v>
      </c>
    </row>
    <row r="27" spans="1:6" ht="14.4" customHeight="1" x14ac:dyDescent="0.3">
      <c r="A27" s="27" t="s">
        <v>67</v>
      </c>
      <c r="B27" s="27">
        <f>[1]Hotels!C26</f>
        <v>37</v>
      </c>
      <c r="C27" s="27">
        <f>[1]Transport!C26</f>
        <v>57</v>
      </c>
      <c r="D27" s="27">
        <f>[1]RealEstate!C26</f>
        <v>38</v>
      </c>
      <c r="E27" s="27">
        <f>[1]BusServ!C26</f>
        <v>51</v>
      </c>
      <c r="F27" s="31">
        <f>[1]Total!C26</f>
        <v>48</v>
      </c>
    </row>
    <row r="28" spans="1:6" ht="14.4" customHeight="1" x14ac:dyDescent="0.3">
      <c r="A28" s="27" t="s">
        <v>68</v>
      </c>
      <c r="B28" s="27">
        <f>[1]Hotels!C27</f>
        <v>18</v>
      </c>
      <c r="C28" s="27">
        <f>[1]Transport!C27</f>
        <v>46</v>
      </c>
      <c r="D28" s="27">
        <f>[1]RealEstate!C27</f>
        <v>53</v>
      </c>
      <c r="E28" s="27">
        <f>[1]BusServ!C27</f>
        <v>56</v>
      </c>
      <c r="F28" s="31">
        <f>[1]Total!C27</f>
        <v>47</v>
      </c>
    </row>
    <row r="29" spans="1:6" ht="14.4" customHeight="1" x14ac:dyDescent="0.3">
      <c r="A29" s="27" t="s">
        <v>69</v>
      </c>
      <c r="B29" s="27">
        <f>[1]Hotels!C28</f>
        <v>13</v>
      </c>
      <c r="C29" s="27">
        <f>[1]Transport!C28</f>
        <v>44</v>
      </c>
      <c r="D29" s="27">
        <f>[1]RealEstate!C28</f>
        <v>32</v>
      </c>
      <c r="E29" s="27">
        <f>[1]BusServ!C28</f>
        <v>54</v>
      </c>
      <c r="F29" s="31">
        <f>[1]Total!C28</f>
        <v>41</v>
      </c>
    </row>
    <row r="30" spans="1:6" ht="14.4" customHeight="1" x14ac:dyDescent="0.3">
      <c r="A30" s="27" t="s">
        <v>70</v>
      </c>
      <c r="B30" s="27">
        <f>[1]Hotels!C29</f>
        <v>45</v>
      </c>
      <c r="C30" s="27">
        <f>[1]Transport!C29</f>
        <v>35</v>
      </c>
      <c r="D30" s="27">
        <f>[1]RealEstate!C29</f>
        <v>4</v>
      </c>
      <c r="E30" s="27">
        <f>[1]BusServ!C29</f>
        <v>54</v>
      </c>
      <c r="F30" s="31">
        <f>[1]Total!C29</f>
        <v>41</v>
      </c>
    </row>
    <row r="31" spans="1:6" ht="14.4" customHeight="1" x14ac:dyDescent="0.3">
      <c r="A31" s="27" t="s">
        <v>71</v>
      </c>
      <c r="B31" s="27">
        <f>[1]Hotels!C30</f>
        <v>64</v>
      </c>
      <c r="C31" s="27">
        <f>[1]Transport!C30</f>
        <v>60</v>
      </c>
      <c r="D31" s="27">
        <f>[1]RealEstate!C30</f>
        <v>46</v>
      </c>
      <c r="E31" s="27">
        <f>[1]BusServ!C30</f>
        <v>75</v>
      </c>
      <c r="F31" s="31">
        <f>[1]Total!C30</f>
        <v>65</v>
      </c>
    </row>
    <row r="32" spans="1:6" ht="14.4" customHeight="1" x14ac:dyDescent="0.3">
      <c r="A32" s="27" t="s">
        <v>72</v>
      </c>
      <c r="B32" s="27">
        <f>[1]Hotels!C31</f>
        <v>35</v>
      </c>
      <c r="C32" s="27">
        <f>[1]Transport!C31</f>
        <v>28</v>
      </c>
      <c r="D32" s="27">
        <f>[1]RealEstate!C31</f>
        <v>60</v>
      </c>
      <c r="E32" s="27">
        <f>[1]BusServ!C31</f>
        <v>62</v>
      </c>
      <c r="F32" s="31">
        <f>[1]Total!C31</f>
        <v>47</v>
      </c>
    </row>
    <row r="33" spans="1:6" ht="14.4" customHeight="1" x14ac:dyDescent="0.3">
      <c r="A33" s="27" t="s">
        <v>73</v>
      </c>
      <c r="B33" s="27">
        <f>[1]Hotels!C32</f>
        <v>48</v>
      </c>
      <c r="C33" s="27">
        <f>[1]Transport!C32</f>
        <v>47</v>
      </c>
      <c r="D33" s="27">
        <f>[1]RealEstate!C32</f>
        <v>58</v>
      </c>
      <c r="E33" s="27">
        <f>[1]BusServ!C32</f>
        <v>62</v>
      </c>
      <c r="F33" s="31">
        <f>[1]Total!C32</f>
        <v>56</v>
      </c>
    </row>
    <row r="34" spans="1:6" ht="14.4" customHeight="1" x14ac:dyDescent="0.3">
      <c r="A34" s="27" t="s">
        <v>74</v>
      </c>
      <c r="B34" s="27">
        <f>[1]Hotels!C33</f>
        <v>66</v>
      </c>
      <c r="C34" s="27">
        <f>[1]Transport!C33</f>
        <v>46</v>
      </c>
      <c r="D34" s="27">
        <f>[1]RealEstate!C33</f>
        <v>34</v>
      </c>
      <c r="E34" s="27">
        <f>[1]BusServ!C33</f>
        <v>49</v>
      </c>
      <c r="F34" s="31">
        <f>[1]Total!C33</f>
        <v>49</v>
      </c>
    </row>
    <row r="35" spans="1:6" ht="14.4" customHeight="1" x14ac:dyDescent="0.3">
      <c r="A35" s="27" t="s">
        <v>75</v>
      </c>
      <c r="B35" s="27">
        <f>[1]Hotels!C34</f>
        <v>37</v>
      </c>
      <c r="C35" s="27">
        <f>[1]Transport!C34</f>
        <v>45</v>
      </c>
      <c r="D35" s="27">
        <f>[1]RealEstate!C34</f>
        <v>45</v>
      </c>
      <c r="E35" s="27">
        <f>[1]BusServ!C34</f>
        <v>49</v>
      </c>
      <c r="F35" s="31">
        <f>[1]Total!C34</f>
        <v>46</v>
      </c>
    </row>
    <row r="36" spans="1:6" ht="14.4" customHeight="1" x14ac:dyDescent="0.3">
      <c r="A36" s="27" t="s">
        <v>76</v>
      </c>
      <c r="B36" s="27">
        <f>[1]Hotels!C35</f>
        <v>60</v>
      </c>
      <c r="C36" s="27">
        <f>[1]Transport!C35</f>
        <v>13</v>
      </c>
      <c r="D36" s="27">
        <f>[1]RealEstate!C35</f>
        <v>58</v>
      </c>
      <c r="E36" s="27">
        <f>[1]BusServ!C35</f>
        <v>61</v>
      </c>
      <c r="F36" s="31">
        <f>[1]Total!C35</f>
        <v>51</v>
      </c>
    </row>
    <row r="37" spans="1:6" ht="14.4" customHeight="1" x14ac:dyDescent="0.3">
      <c r="A37" s="27" t="s">
        <v>77</v>
      </c>
      <c r="B37" s="27">
        <f>[1]Hotels!C36</f>
        <v>32</v>
      </c>
      <c r="C37" s="27">
        <f>[1]Transport!C36</f>
        <v>54</v>
      </c>
      <c r="D37" s="27">
        <f>[1]RealEstate!C36</f>
        <v>36</v>
      </c>
      <c r="E37" s="27">
        <f>[1]BusServ!C36</f>
        <v>79</v>
      </c>
      <c r="F37" s="31">
        <f>[1]Total!C36</f>
        <v>61</v>
      </c>
    </row>
    <row r="38" spans="1:6" ht="14.4" customHeight="1" x14ac:dyDescent="0.3">
      <c r="A38" s="27" t="s">
        <v>78</v>
      </c>
      <c r="B38" s="27">
        <f>[1]Hotels!C37</f>
        <v>63</v>
      </c>
      <c r="C38" s="27">
        <f>[1]Transport!C37</f>
        <v>43</v>
      </c>
      <c r="D38" s="27">
        <f>[1]RealEstate!C37</f>
        <v>44</v>
      </c>
      <c r="E38" s="27">
        <f>[1]BusServ!C37</f>
        <v>65</v>
      </c>
      <c r="F38" s="31">
        <f>[1]Total!C37</f>
        <v>56</v>
      </c>
    </row>
    <row r="39" spans="1:6" ht="14.4" customHeight="1" x14ac:dyDescent="0.3">
      <c r="A39" s="27" t="s">
        <v>79</v>
      </c>
      <c r="B39" s="27">
        <f>[1]Hotels!C38</f>
        <v>78</v>
      </c>
      <c r="C39" s="27">
        <f>[1]Transport!C38</f>
        <v>37</v>
      </c>
      <c r="D39" s="27">
        <f>[1]RealEstate!C38</f>
        <v>60</v>
      </c>
      <c r="E39" s="27">
        <f>[1]BusServ!C38</f>
        <v>54</v>
      </c>
      <c r="F39" s="31">
        <f>[1]Total!C38</f>
        <v>56</v>
      </c>
    </row>
    <row r="40" spans="1:6" ht="14.4" customHeight="1" x14ac:dyDescent="0.3">
      <c r="A40" s="27" t="s">
        <v>80</v>
      </c>
      <c r="B40" s="27">
        <f>[1]Hotels!C39</f>
        <v>49</v>
      </c>
      <c r="C40" s="27">
        <f>[1]Transport!C39</f>
        <v>31</v>
      </c>
      <c r="D40" s="27">
        <f>[1]RealEstate!C39</f>
        <v>56</v>
      </c>
      <c r="E40" s="27">
        <f>[1]BusServ!C39</f>
        <v>53</v>
      </c>
      <c r="F40" s="31">
        <f>[1]Total!C39</f>
        <v>49</v>
      </c>
    </row>
    <row r="41" spans="1:6" ht="14.4" customHeight="1" x14ac:dyDescent="0.3">
      <c r="A41" s="27" t="s">
        <v>81</v>
      </c>
      <c r="B41" s="27">
        <f>[1]Hotels!C40</f>
        <v>59</v>
      </c>
      <c r="C41" s="27">
        <f>[1]Transport!C40</f>
        <v>38</v>
      </c>
      <c r="D41" s="27">
        <f>[1]RealEstate!C40</f>
        <v>70</v>
      </c>
      <c r="E41" s="27">
        <f>[1]BusServ!C40</f>
        <v>48</v>
      </c>
      <c r="F41" s="31">
        <f>[1]Total!C40</f>
        <v>52</v>
      </c>
    </row>
    <row r="42" spans="1:6" ht="14.4" customHeight="1" x14ac:dyDescent="0.3">
      <c r="A42" s="27" t="s">
        <v>82</v>
      </c>
      <c r="B42" s="27">
        <f>[1]Hotels!C41</f>
        <v>69</v>
      </c>
      <c r="C42" s="27">
        <f>[1]Transport!C41</f>
        <v>39</v>
      </c>
      <c r="D42" s="27">
        <f>[1]RealEstate!C41</f>
        <v>43</v>
      </c>
      <c r="E42" s="27">
        <f>[1]BusServ!C41</f>
        <v>57</v>
      </c>
      <c r="F42" s="31">
        <f>[1]Total!C41</f>
        <v>54</v>
      </c>
    </row>
    <row r="43" spans="1:6" ht="14.4" customHeight="1" x14ac:dyDescent="0.3">
      <c r="A43" s="27" t="s">
        <v>83</v>
      </c>
      <c r="B43" s="27">
        <f>[1]Hotels!C42</f>
        <v>69</v>
      </c>
      <c r="C43" s="27">
        <f>[1]Transport!C42</f>
        <v>34</v>
      </c>
      <c r="D43" s="27">
        <f>[1]RealEstate!C42</f>
        <v>41</v>
      </c>
      <c r="E43" s="27">
        <f>[1]BusServ!C42</f>
        <v>35</v>
      </c>
      <c r="F43" s="31">
        <f>[1]Total!C42</f>
        <v>42</v>
      </c>
    </row>
    <row r="44" spans="1:6" ht="14.4" customHeight="1" x14ac:dyDescent="0.3">
      <c r="A44" s="27" t="s">
        <v>84</v>
      </c>
      <c r="B44" s="27">
        <f>[1]Hotels!C43</f>
        <v>50</v>
      </c>
      <c r="C44" s="27">
        <f>[1]Transport!C43</f>
        <v>57</v>
      </c>
      <c r="D44" s="27">
        <f>[1]RealEstate!C43</f>
        <v>63</v>
      </c>
      <c r="E44" s="27">
        <f>[1]BusServ!C43</f>
        <v>27</v>
      </c>
      <c r="F44" s="31">
        <f>[1]Total!C43</f>
        <v>46</v>
      </c>
    </row>
    <row r="45" spans="1:6" ht="14.4" customHeight="1" x14ac:dyDescent="0.3">
      <c r="A45" s="27" t="s">
        <v>85</v>
      </c>
      <c r="B45" s="27">
        <f>[1]Hotels!C44</f>
        <v>41</v>
      </c>
      <c r="C45" s="27">
        <f>[1]Transport!C44</f>
        <v>49</v>
      </c>
      <c r="D45" s="27">
        <f>[1]RealEstate!C44</f>
        <v>59</v>
      </c>
      <c r="E45" s="27">
        <f>[1]BusServ!C44</f>
        <v>28</v>
      </c>
      <c r="F45" s="31">
        <f>[1]Total!C44</f>
        <v>42</v>
      </c>
    </row>
    <row r="46" spans="1:6" ht="14.4" customHeight="1" x14ac:dyDescent="0.3">
      <c r="A46" s="27" t="s">
        <v>86</v>
      </c>
      <c r="B46" s="27">
        <f>[1]Hotels!C45</f>
        <v>39</v>
      </c>
      <c r="C46" s="27">
        <f>[1]Transport!C45</f>
        <v>29</v>
      </c>
      <c r="D46" s="27">
        <f>[1]RealEstate!C45</f>
        <v>58</v>
      </c>
      <c r="E46" s="27">
        <f>[1]BusServ!C45</f>
        <v>23</v>
      </c>
      <c r="F46" s="31">
        <f>[1]Total!C45</f>
        <v>35</v>
      </c>
    </row>
    <row r="47" spans="1:6" ht="14.4" customHeight="1" x14ac:dyDescent="0.3">
      <c r="A47" s="27" t="s">
        <v>87</v>
      </c>
      <c r="B47" s="27">
        <f>[1]Hotels!C46</f>
        <v>60</v>
      </c>
      <c r="C47" s="27">
        <f>[1]Transport!C46</f>
        <v>26</v>
      </c>
      <c r="D47" s="27">
        <f>[1]RealEstate!C46</f>
        <v>50</v>
      </c>
      <c r="E47" s="27">
        <f>[1]BusServ!C46</f>
        <v>48</v>
      </c>
      <c r="F47" s="31">
        <f>[1]Total!C46</f>
        <v>45</v>
      </c>
    </row>
    <row r="48" spans="1:6" ht="14.4" customHeight="1" x14ac:dyDescent="0.3">
      <c r="A48" s="27" t="s">
        <v>88</v>
      </c>
      <c r="B48" s="27">
        <f>[1]Hotels!C47</f>
        <v>57</v>
      </c>
      <c r="C48" s="27">
        <f>[1]Transport!C47</f>
        <v>19</v>
      </c>
      <c r="D48" s="27">
        <f>[1]RealEstate!C47</f>
        <v>43</v>
      </c>
      <c r="E48" s="27">
        <f>[1]BusServ!C47</f>
        <v>49</v>
      </c>
      <c r="F48" s="31">
        <f>[1]Total!C47</f>
        <v>42</v>
      </c>
    </row>
    <row r="49" spans="1:6" ht="14.4" customHeight="1" x14ac:dyDescent="0.3">
      <c r="A49" s="27" t="s">
        <v>89</v>
      </c>
      <c r="B49" s="27">
        <f>[1]Hotels!C48</f>
        <v>63</v>
      </c>
      <c r="C49" s="27">
        <f>[1]Transport!C48</f>
        <v>32</v>
      </c>
      <c r="D49" s="27">
        <f>[1]RealEstate!C48</f>
        <v>46</v>
      </c>
      <c r="E49" s="27">
        <f>[1]BusServ!C48</f>
        <v>63</v>
      </c>
      <c r="F49" s="31">
        <f>[1]Total!C48</f>
        <v>53</v>
      </c>
    </row>
    <row r="50" spans="1:6" ht="14.4" customHeight="1" x14ac:dyDescent="0.3">
      <c r="A50" s="27" t="s">
        <v>90</v>
      </c>
      <c r="B50" s="27">
        <f>[1]Hotels!C49</f>
        <v>74</v>
      </c>
      <c r="C50" s="27">
        <f>[1]Transport!C49</f>
        <v>54</v>
      </c>
      <c r="D50" s="27">
        <f>[1]RealEstate!C49</f>
        <v>58</v>
      </c>
      <c r="E50" s="27">
        <f>[1]BusServ!C49</f>
        <v>63</v>
      </c>
      <c r="F50" s="31">
        <f>[1]Total!C49</f>
        <v>62</v>
      </c>
    </row>
    <row r="51" spans="1:6" ht="14.4" customHeight="1" x14ac:dyDescent="0.3">
      <c r="A51" s="27" t="s">
        <v>91</v>
      </c>
      <c r="B51" s="27">
        <f>[1]Hotels!C50</f>
        <v>56</v>
      </c>
      <c r="C51" s="27">
        <f>[1]Transport!C50</f>
        <v>37</v>
      </c>
      <c r="D51" s="27">
        <f>[1]RealEstate!C50</f>
        <v>54</v>
      </c>
      <c r="E51" s="27">
        <f>[1]BusServ!C50</f>
        <v>54</v>
      </c>
      <c r="F51" s="31">
        <f>[1]Total!C50</f>
        <v>50</v>
      </c>
    </row>
    <row r="52" spans="1:6" ht="14.4" customHeight="1" x14ac:dyDescent="0.3">
      <c r="A52" s="27" t="s">
        <v>92</v>
      </c>
      <c r="B52" s="27">
        <f>[1]Hotels!C51</f>
        <v>34</v>
      </c>
      <c r="C52" s="27">
        <f>[1]Transport!C51</f>
        <v>46</v>
      </c>
      <c r="D52" s="27">
        <f>[1]RealEstate!C51</f>
        <v>21</v>
      </c>
      <c r="E52" s="27">
        <f>[1]BusServ!C51</f>
        <v>34</v>
      </c>
      <c r="F52" s="31">
        <f>[1]Total!C51</f>
        <v>34</v>
      </c>
    </row>
    <row r="53" spans="1:6" ht="14.4" customHeight="1" x14ac:dyDescent="0.3">
      <c r="A53" s="27" t="s">
        <v>93</v>
      </c>
      <c r="B53" s="27">
        <f>[1]Hotels!C52</f>
        <v>52</v>
      </c>
      <c r="C53" s="27">
        <f>[1]Transport!C52</f>
        <v>34</v>
      </c>
      <c r="D53" s="27">
        <f>[1]RealEstate!C52</f>
        <v>44</v>
      </c>
      <c r="E53" s="27">
        <f>[1]BusServ!C52</f>
        <v>33</v>
      </c>
      <c r="F53" s="31">
        <f>[1]Total!C52</f>
        <v>40</v>
      </c>
    </row>
    <row r="54" spans="1:6" ht="14.4" customHeight="1" x14ac:dyDescent="0.3">
      <c r="A54" s="27" t="s">
        <v>94</v>
      </c>
      <c r="B54" s="27">
        <f>[1]Hotels!C53</f>
        <v>44</v>
      </c>
      <c r="C54" s="27">
        <f>[1]Transport!C53</f>
        <v>28</v>
      </c>
      <c r="D54" s="27">
        <f>[1]RealEstate!C53</f>
        <v>49</v>
      </c>
      <c r="E54" s="27">
        <f>[1]BusServ!C53</f>
        <v>41</v>
      </c>
      <c r="F54" s="31">
        <f>[1]Total!C53</f>
        <v>39</v>
      </c>
    </row>
    <row r="55" spans="1:6" ht="14.4" customHeight="1" x14ac:dyDescent="0.3">
      <c r="A55" s="27" t="s">
        <v>95</v>
      </c>
      <c r="B55" s="27">
        <f>[1]Hotels!C54</f>
        <v>46</v>
      </c>
      <c r="C55" s="27">
        <f>[1]Transport!C54</f>
        <v>38</v>
      </c>
      <c r="D55" s="27">
        <f>[1]RealEstate!C54</f>
        <v>69</v>
      </c>
      <c r="E55" s="27">
        <f>[1]BusServ!C54</f>
        <v>34</v>
      </c>
      <c r="F55" s="31">
        <f>[1]Total!C54</f>
        <v>45</v>
      </c>
    </row>
    <row r="56" spans="1:6" ht="14.4" customHeight="1" x14ac:dyDescent="0.3">
      <c r="A56" s="27" t="s">
        <v>96</v>
      </c>
      <c r="B56" s="27">
        <f>[1]Hotels!C55</f>
        <v>25</v>
      </c>
      <c r="C56" s="27">
        <f>[1]Transport!C55</f>
        <v>16</v>
      </c>
      <c r="D56" s="27">
        <f>[1]RealEstate!C55</f>
        <v>28</v>
      </c>
      <c r="E56" s="27">
        <f>[1]BusServ!C55</f>
        <v>60</v>
      </c>
      <c r="F56" s="31">
        <f>[1]Total!C55</f>
        <v>34</v>
      </c>
    </row>
    <row r="57" spans="1:6" ht="14.4" customHeight="1" x14ac:dyDescent="0.3">
      <c r="A57" s="27" t="s">
        <v>97</v>
      </c>
      <c r="B57" s="27">
        <f>[1]Hotels!C56</f>
        <v>23</v>
      </c>
      <c r="C57" s="27">
        <f>[1]Transport!C56</f>
        <v>25</v>
      </c>
      <c r="D57" s="27">
        <f>[1]RealEstate!C56</f>
        <v>37</v>
      </c>
      <c r="E57" s="27">
        <f>[1]BusServ!C56</f>
        <v>39</v>
      </c>
      <c r="F57" s="31">
        <f>[1]Total!C56</f>
        <v>31</v>
      </c>
    </row>
    <row r="58" spans="1:6" ht="14.4" customHeight="1" x14ac:dyDescent="0.3">
      <c r="A58" s="27" t="s">
        <v>98</v>
      </c>
      <c r="B58" s="27">
        <f>[1]Hotels!C57</f>
        <v>36</v>
      </c>
      <c r="C58" s="27">
        <f>[1]Transport!C57</f>
        <v>30</v>
      </c>
      <c r="D58" s="27">
        <f>[1]RealEstate!C57</f>
        <v>17</v>
      </c>
      <c r="E58" s="27">
        <f>[1]BusServ!C57</f>
        <v>38</v>
      </c>
      <c r="F58" s="31">
        <f>[1]Total!C57</f>
        <v>30</v>
      </c>
    </row>
    <row r="59" spans="1:6" ht="14.4" customHeight="1" x14ac:dyDescent="0.3">
      <c r="A59" s="27" t="s">
        <v>99</v>
      </c>
      <c r="B59" s="27">
        <f>[1]Hotels!C58</f>
        <v>35</v>
      </c>
      <c r="C59" s="27">
        <f>[1]Transport!C58</f>
        <v>45</v>
      </c>
      <c r="D59" s="27">
        <f>[1]RealEstate!C58</f>
        <v>21</v>
      </c>
      <c r="E59" s="27">
        <f>[1]BusServ!C58</f>
        <v>31</v>
      </c>
      <c r="F59" s="31">
        <f>[1]Total!C58</f>
        <v>33</v>
      </c>
    </row>
    <row r="60" spans="1:6" ht="14.4" customHeight="1" x14ac:dyDescent="0.3">
      <c r="A60" s="27" t="s">
        <v>100</v>
      </c>
      <c r="B60" s="27">
        <f>[1]Hotels!C59</f>
        <v>41</v>
      </c>
      <c r="C60" s="27">
        <f>[1]Transport!C59</f>
        <v>57</v>
      </c>
      <c r="D60" s="27">
        <f>[1]RealEstate!C59</f>
        <v>17</v>
      </c>
      <c r="E60" s="27">
        <f>[1]BusServ!C59</f>
        <v>23</v>
      </c>
      <c r="F60" s="31">
        <f>[1]Total!C59</f>
        <v>31</v>
      </c>
    </row>
    <row r="61" spans="1:6" ht="14.4" customHeight="1" x14ac:dyDescent="0.3">
      <c r="A61" s="27" t="s">
        <v>101</v>
      </c>
      <c r="B61" s="27">
        <f>[1]Hotels!C60</f>
        <v>31</v>
      </c>
      <c r="C61" s="27">
        <f>[1]Transport!C60</f>
        <v>51</v>
      </c>
      <c r="D61" s="27">
        <f>[1]RealEstate!C60</f>
        <v>7</v>
      </c>
      <c r="E61" s="27">
        <f>[1]BusServ!C60</f>
        <v>29</v>
      </c>
      <c r="F61" s="31">
        <f>[1]Total!C60</f>
        <v>29</v>
      </c>
    </row>
    <row r="62" spans="1:6" ht="14.4" customHeight="1" x14ac:dyDescent="0.3">
      <c r="A62" s="27" t="s">
        <v>102</v>
      </c>
      <c r="B62" s="27">
        <f>[1]Hotels!C61</f>
        <v>23</v>
      </c>
      <c r="C62" s="27">
        <f>[1]Transport!C61</f>
        <v>39</v>
      </c>
      <c r="D62" s="27">
        <f>[1]RealEstate!C61</f>
        <v>25</v>
      </c>
      <c r="E62" s="27">
        <f>[1]BusServ!C61</f>
        <v>41</v>
      </c>
      <c r="F62" s="31">
        <f>[1]Total!C61</f>
        <v>34</v>
      </c>
    </row>
    <row r="63" spans="1:6" ht="14.4" customHeight="1" x14ac:dyDescent="0.3">
      <c r="A63" s="27" t="s">
        <v>103</v>
      </c>
      <c r="B63" s="27">
        <f>[1]Hotels!C62</f>
        <v>22</v>
      </c>
      <c r="C63" s="27">
        <f>[1]Transport!C62</f>
        <v>1</v>
      </c>
      <c r="D63" s="27">
        <f>[1]RealEstate!C62</f>
        <v>13</v>
      </c>
      <c r="E63" s="27">
        <f>[1]BusServ!C62</f>
        <v>26</v>
      </c>
      <c r="F63" s="31">
        <f>[1]Total!C62</f>
        <v>18</v>
      </c>
    </row>
    <row r="64" spans="1:6" ht="14.4" customHeight="1" x14ac:dyDescent="0.3">
      <c r="A64" s="27" t="s">
        <v>104</v>
      </c>
      <c r="B64" s="27">
        <f>[1]Hotels!C63</f>
        <v>0</v>
      </c>
      <c r="C64" s="27">
        <f>[1]Transport!C63</f>
        <v>13</v>
      </c>
      <c r="D64" s="27">
        <f>[1]RealEstate!C63</f>
        <v>0</v>
      </c>
      <c r="E64" s="27">
        <f>[1]BusServ!C63</f>
        <v>15</v>
      </c>
      <c r="F64" s="31">
        <f>[1]Total!C63</f>
        <v>7</v>
      </c>
    </row>
    <row r="65" spans="1:6" ht="14.4" customHeight="1" x14ac:dyDescent="0.3">
      <c r="A65" s="27" t="s">
        <v>105</v>
      </c>
      <c r="B65" s="27">
        <f>[1]Hotels!C64</f>
        <v>0</v>
      </c>
      <c r="C65" s="27">
        <f>[1]Transport!C64</f>
        <v>30</v>
      </c>
      <c r="D65" s="27">
        <f>[1]RealEstate!C64</f>
        <v>22</v>
      </c>
      <c r="E65" s="27">
        <f>[1]BusServ!C64</f>
        <v>17</v>
      </c>
      <c r="F65" s="31">
        <f>[1]Total!C64</f>
        <v>17</v>
      </c>
    </row>
    <row r="66" spans="1:6" ht="14.4" customHeight="1" x14ac:dyDescent="0.3">
      <c r="A66" s="27" t="s">
        <v>106</v>
      </c>
      <c r="B66" s="27">
        <f>[1]Hotels!C65</f>
        <v>0</v>
      </c>
      <c r="C66" s="27">
        <f>[1]Transport!C65</f>
        <v>62</v>
      </c>
      <c r="D66" s="27">
        <f>[1]RealEstate!C65</f>
        <v>21</v>
      </c>
      <c r="E66" s="27">
        <f>[1]BusServ!C65</f>
        <v>29</v>
      </c>
      <c r="F66" s="31">
        <f>[1]Total!C65</f>
        <v>27</v>
      </c>
    </row>
    <row r="67" spans="1:6" ht="14.4" customHeight="1" x14ac:dyDescent="0.3">
      <c r="A67" s="27" t="s">
        <v>107</v>
      </c>
      <c r="B67" s="27">
        <f>[1]Hotels!C66</f>
        <v>8</v>
      </c>
      <c r="C67" s="27">
        <f>[1]Transport!C66</f>
        <v>44</v>
      </c>
      <c r="D67" s="27">
        <f>[1]RealEstate!C66</f>
        <v>37</v>
      </c>
      <c r="E67" s="27">
        <f>[1]BusServ!C66</f>
        <v>24</v>
      </c>
      <c r="F67" s="31">
        <f>[1]Total!C66</f>
        <v>30</v>
      </c>
    </row>
    <row r="68" spans="1:6" ht="14.4" customHeight="1" x14ac:dyDescent="0.3">
      <c r="A68" s="27" t="s">
        <v>108</v>
      </c>
      <c r="B68" s="27">
        <f>[1]Hotels!C67</f>
        <v>27</v>
      </c>
      <c r="C68" s="27">
        <f>[1]Transport!C67</f>
        <v>49</v>
      </c>
      <c r="D68" s="27">
        <f>[1]RealEstate!C67</f>
        <v>48</v>
      </c>
      <c r="E68" s="27">
        <f>[1]BusServ!C67</f>
        <v>21</v>
      </c>
      <c r="F68" s="31">
        <f>[1]Total!C67</f>
        <v>35</v>
      </c>
    </row>
    <row r="69" spans="1:6" ht="14.4" customHeight="1" x14ac:dyDescent="0.3">
      <c r="A69" s="27" t="s">
        <v>109</v>
      </c>
      <c r="B69" s="27">
        <f>[1]Hotels!C68</f>
        <v>11</v>
      </c>
      <c r="C69" s="27">
        <f>[1]Transport!C68</f>
        <v>42</v>
      </c>
      <c r="D69" s="27">
        <f>[1]RealEstate!C68</f>
        <v>35</v>
      </c>
      <c r="E69" s="27">
        <f>[1]BusServ!C68</f>
        <v>49</v>
      </c>
      <c r="F69" s="31">
        <f>[1]Total!C68</f>
        <v>37</v>
      </c>
    </row>
    <row r="70" spans="1:6" ht="14.4" customHeight="1" x14ac:dyDescent="0.3">
      <c r="A70" s="27" t="s">
        <v>110</v>
      </c>
      <c r="B70" s="27">
        <f>[1]Hotels!C69</f>
        <v>58</v>
      </c>
      <c r="C70" s="27">
        <f>[1]Transport!C69</f>
        <v>48</v>
      </c>
      <c r="D70" s="27">
        <f>[1]RealEstate!C69</f>
        <v>30</v>
      </c>
      <c r="E70" s="27">
        <f>[1]BusServ!C69</f>
        <v>55</v>
      </c>
      <c r="F70" s="31">
        <f>[1]Total!C69</f>
        <v>49</v>
      </c>
    </row>
    <row r="71" spans="1:6" ht="14.4" customHeight="1" x14ac:dyDescent="0.3">
      <c r="A71" s="30" t="s">
        <v>111</v>
      </c>
      <c r="B71" s="27">
        <f>[1]Hotels!C70</f>
        <v>46</v>
      </c>
      <c r="C71" s="27">
        <f>[1]Transport!C70</f>
        <v>38</v>
      </c>
      <c r="D71" s="27">
        <f>[1]RealEstate!C70</f>
        <v>51</v>
      </c>
      <c r="E71" s="27">
        <f>[1]BusServ!C70</f>
        <v>38</v>
      </c>
      <c r="F71" s="31">
        <f>[1]Total!C70</f>
        <v>43</v>
      </c>
    </row>
    <row r="72" spans="1:6" ht="14.4" customHeight="1" x14ac:dyDescent="0.3">
      <c r="A72" s="30" t="s">
        <v>112</v>
      </c>
      <c r="B72" s="27">
        <f>[1]Hotels!C71</f>
        <v>59</v>
      </c>
      <c r="C72" s="27">
        <f>[1]Transport!C71</f>
        <v>19</v>
      </c>
      <c r="D72" s="27">
        <f>[1]RealEstate!C71</f>
        <v>56</v>
      </c>
      <c r="E72" s="27">
        <f>[1]BusServ!C71</f>
        <v>63</v>
      </c>
      <c r="F72" s="31">
        <f>[1]Total!C71</f>
        <v>52</v>
      </c>
    </row>
    <row r="73" spans="1:6" ht="14.4" customHeight="1" x14ac:dyDescent="0.3">
      <c r="A73" s="30" t="s">
        <v>113</v>
      </c>
      <c r="B73" s="27">
        <f>[1]Hotels!C72</f>
        <v>53</v>
      </c>
      <c r="C73" s="27">
        <f>[1]Transport!C72</f>
        <v>27</v>
      </c>
      <c r="D73" s="27">
        <f>[1]RealEstate!C72</f>
        <v>54</v>
      </c>
      <c r="E73" s="27">
        <f>[1]BusServ!C72</f>
        <v>64</v>
      </c>
      <c r="F73" s="31">
        <f>[1]Total!C72</f>
        <v>53</v>
      </c>
    </row>
    <row r="74" spans="1:6" ht="14.4" customHeight="1" x14ac:dyDescent="0.3">
      <c r="A74" s="30" t="s">
        <v>114</v>
      </c>
      <c r="B74" s="27">
        <f>[1]Hotels!C73</f>
        <v>73</v>
      </c>
      <c r="C74" s="27">
        <f>[1]Transport!C73</f>
        <v>94</v>
      </c>
      <c r="D74" s="27">
        <f>[1]RealEstate!C73</f>
        <v>47</v>
      </c>
      <c r="E74" s="27">
        <f>[1]BusServ!C73</f>
        <v>64</v>
      </c>
      <c r="F74" s="31">
        <f>[1]Total!C73</f>
        <v>68</v>
      </c>
    </row>
    <row r="75" spans="1:6" ht="14.4" customHeight="1" x14ac:dyDescent="0.3">
      <c r="A75" s="30" t="s">
        <v>115</v>
      </c>
      <c r="B75" s="27">
        <f>[1]Hotels!C74</f>
        <v>75</v>
      </c>
      <c r="C75" s="27">
        <f>[1]Transport!C74</f>
        <v>14</v>
      </c>
      <c r="D75" s="27">
        <f>[1]RealEstate!C74</f>
        <v>43</v>
      </c>
      <c r="E75" s="27">
        <f>[1]BusServ!C74</f>
        <v>47</v>
      </c>
      <c r="F75" s="31">
        <f>[1]Total!C74</f>
        <v>45</v>
      </c>
    </row>
    <row r="76" spans="1:6" ht="14.4" customHeight="1" x14ac:dyDescent="0.3">
      <c r="A76" s="30" t="s">
        <v>116</v>
      </c>
      <c r="B76" s="27">
        <f>[1]Hotels!C75</f>
        <v>52</v>
      </c>
      <c r="C76" s="27">
        <f>[1]Transport!C75</f>
        <v>11</v>
      </c>
      <c r="D76" s="27">
        <f>[1]RealEstate!C75</f>
        <v>34</v>
      </c>
      <c r="E76" s="27">
        <f>[1]BusServ!C75</f>
        <v>59</v>
      </c>
      <c r="F76" s="31">
        <f>[1]Total!C75</f>
        <v>43</v>
      </c>
    </row>
    <row r="77" spans="1:6" ht="14.4" customHeight="1" x14ac:dyDescent="0.3">
      <c r="A77" s="30" t="s">
        <v>117</v>
      </c>
      <c r="B77" s="27">
        <f>[1]Hotels!C76</f>
        <v>67</v>
      </c>
      <c r="C77" s="27">
        <f>[1]Transport!C76</f>
        <v>46</v>
      </c>
      <c r="D77" s="27">
        <f>[1]RealEstate!C76</f>
        <v>24</v>
      </c>
      <c r="E77" s="27">
        <f>[1]BusServ!C76</f>
        <v>59</v>
      </c>
      <c r="F77" s="31">
        <f>[1]Total!C76</f>
        <v>48</v>
      </c>
    </row>
    <row r="78" spans="1:6" ht="14.4" customHeight="1" x14ac:dyDescent="0.3">
      <c r="A78" s="30" t="s">
        <v>118</v>
      </c>
      <c r="B78" s="27">
        <f>[1]Hotels!C77</f>
        <v>74</v>
      </c>
      <c r="C78" s="27">
        <f>[1]Transport!C77</f>
        <v>45</v>
      </c>
      <c r="D78" s="27">
        <f>[1]RealEstate!C77</f>
        <v>8</v>
      </c>
      <c r="E78" s="27">
        <f>[1]BusServ!C77</f>
        <v>42</v>
      </c>
      <c r="F78" s="31">
        <f>[1]Total!C77</f>
        <v>42</v>
      </c>
    </row>
    <row r="79" spans="1:6" ht="14.4" customHeight="1" x14ac:dyDescent="0.3">
      <c r="A79" s="30" t="s">
        <v>119</v>
      </c>
      <c r="B79" s="27">
        <f>[1]Hotels!C78</f>
        <v>62</v>
      </c>
      <c r="C79" s="27">
        <f>[1]Transport!C78</f>
        <v>38</v>
      </c>
      <c r="D79" s="27">
        <f>[1]RealEstate!C78</f>
        <v>14</v>
      </c>
      <c r="E79" s="27">
        <f>[1]BusServ!C78</f>
        <v>51</v>
      </c>
      <c r="F79" s="31">
        <f>[1]Total!C78</f>
        <v>41</v>
      </c>
    </row>
    <row r="80" spans="1:6" ht="14.4" customHeight="1" x14ac:dyDescent="0.3">
      <c r="A80" s="30" t="s">
        <v>120</v>
      </c>
      <c r="B80" s="27">
        <f>[1]Hotels!C79</f>
        <v>64</v>
      </c>
      <c r="C80" s="27">
        <f>[1]Transport!C79</f>
        <v>45</v>
      </c>
      <c r="D80" s="27">
        <f>[1]RealEstate!C79</f>
        <v>41</v>
      </c>
      <c r="E80" s="27">
        <f>[1]BusServ!C79</f>
        <v>56</v>
      </c>
      <c r="F80" s="31">
        <f>[1]Total!C79</f>
        <v>55</v>
      </c>
    </row>
    <row r="81" spans="1:6" ht="14.4" customHeight="1" x14ac:dyDescent="0.3">
      <c r="A81" s="30" t="s">
        <v>121</v>
      </c>
      <c r="B81" s="27">
        <f>[1]Hotels!C80</f>
        <v>56</v>
      </c>
      <c r="C81" s="27">
        <f>[1]Transport!C80</f>
        <v>39</v>
      </c>
      <c r="D81" s="27">
        <f>[1]RealEstate!C80</f>
        <v>55</v>
      </c>
      <c r="E81" s="27">
        <f>[1]BusServ!C80</f>
        <v>70</v>
      </c>
      <c r="F81" s="31">
        <f>[1]Total!C80</f>
        <v>58</v>
      </c>
    </row>
    <row r="82" spans="1:6" ht="14.4" customHeight="1" x14ac:dyDescent="0.3">
      <c r="A82" s="30" t="s">
        <v>122</v>
      </c>
      <c r="B82" s="27">
        <f>[1]Hotels!C81</f>
        <v>46</v>
      </c>
      <c r="C82" s="27">
        <f>[1]Transport!C81</f>
        <v>49</v>
      </c>
      <c r="D82" s="27">
        <f>[1]RealEstate!C81</f>
        <v>69</v>
      </c>
      <c r="E82" s="27">
        <f>[1]BusServ!C81</f>
        <v>64</v>
      </c>
      <c r="F82" s="31">
        <f>[1]Total!C81</f>
        <v>57</v>
      </c>
    </row>
    <row r="83" spans="1:6" ht="14.4" customHeight="1" x14ac:dyDescent="0.3">
      <c r="A83" s="30" t="s">
        <v>123</v>
      </c>
      <c r="B83" s="27">
        <f>[1]Hotels!C82</f>
        <v>67</v>
      </c>
      <c r="C83" s="27">
        <f>[1]Transport!C82</f>
        <v>34</v>
      </c>
      <c r="D83" s="27">
        <f>[1]RealEstate!C82</f>
        <v>51</v>
      </c>
      <c r="E83" s="27">
        <f>[1]BusServ!C82</f>
        <v>53</v>
      </c>
      <c r="F83" s="31">
        <f>[1]Total!C82</f>
        <v>52</v>
      </c>
    </row>
    <row r="84" spans="1:6" ht="14.4" customHeight="1" x14ac:dyDescent="0.3">
      <c r="A84" s="30" t="s">
        <v>124</v>
      </c>
      <c r="B84" s="27">
        <f>[1]Hotels!C83</f>
        <v>41</v>
      </c>
      <c r="C84" s="27">
        <f>[1]Transport!C83</f>
        <v>42</v>
      </c>
      <c r="D84" s="27">
        <f>[1]RealEstate!C83</f>
        <v>36</v>
      </c>
      <c r="E84" s="27">
        <f>[1]BusServ!C83</f>
        <v>56</v>
      </c>
      <c r="F84" s="31">
        <f>[1]Total!C83</f>
        <v>45</v>
      </c>
    </row>
    <row r="85" spans="1:6" ht="14.4" customHeight="1" x14ac:dyDescent="0.3">
      <c r="A85" s="30" t="s">
        <v>125</v>
      </c>
      <c r="B85" s="27">
        <f>[1]Hotels!C84</f>
        <v>56</v>
      </c>
      <c r="C85" s="27">
        <f>[1]Transport!C84</f>
        <v>27</v>
      </c>
      <c r="D85" s="27">
        <f>[1]RealEstate!C84</f>
        <v>29</v>
      </c>
      <c r="E85" s="27">
        <f>[1]BusServ!C84</f>
        <v>60</v>
      </c>
      <c r="F85" s="31">
        <f>[1]Total!C84</f>
        <v>46</v>
      </c>
    </row>
    <row r="86" spans="1:6" ht="14.4" customHeight="1" x14ac:dyDescent="0.3">
      <c r="A86" s="30" t="s">
        <v>126</v>
      </c>
      <c r="B86" s="27">
        <f>[1]Hotels!C85</f>
        <v>79</v>
      </c>
      <c r="C86" s="27">
        <f>[1]Transport!C85</f>
        <v>61</v>
      </c>
      <c r="D86" s="27">
        <f>[1]RealEstate!C85</f>
        <v>72</v>
      </c>
      <c r="E86" s="27">
        <f>[1]BusServ!C85</f>
        <v>65</v>
      </c>
      <c r="F86" s="31">
        <f>[1]Total!C85</f>
        <v>69</v>
      </c>
    </row>
    <row r="87" spans="1:6" ht="14.4" customHeight="1" x14ac:dyDescent="0.3">
      <c r="A87" s="30" t="s">
        <v>127</v>
      </c>
      <c r="B87" s="27">
        <f>[1]Hotels!C86</f>
        <v>54</v>
      </c>
      <c r="C87" s="27">
        <f>[1]Transport!C86</f>
        <v>31</v>
      </c>
      <c r="D87" s="27">
        <f>[1]RealEstate!C86</f>
        <v>62</v>
      </c>
      <c r="E87" s="27">
        <f>[1]BusServ!C86</f>
        <v>63</v>
      </c>
      <c r="F87" s="31">
        <f>[1]Total!C86</f>
        <v>55</v>
      </c>
    </row>
    <row r="88" spans="1:6" ht="14.4" customHeight="1" x14ac:dyDescent="0.3">
      <c r="A88" s="30" t="s">
        <v>128</v>
      </c>
      <c r="B88" s="27">
        <f>[1]Hotels!C87</f>
        <v>54</v>
      </c>
      <c r="C88" s="27">
        <f>[1]Transport!C87</f>
        <v>15</v>
      </c>
      <c r="D88" s="27">
        <f>[1]RealEstate!C87</f>
        <v>72</v>
      </c>
      <c r="E88" s="27">
        <f>[1]BusServ!C87</f>
        <v>48</v>
      </c>
      <c r="F88" s="31">
        <f>[1]Total!C87</f>
        <v>51</v>
      </c>
    </row>
    <row r="89" spans="1:6" ht="14.4" customHeight="1" x14ac:dyDescent="0.3">
      <c r="A89" s="30" t="s">
        <v>129</v>
      </c>
      <c r="B89" s="27">
        <f>[1]Hotels!C88</f>
        <v>35</v>
      </c>
      <c r="C89" s="27">
        <f>[1]Transport!C88</f>
        <v>36</v>
      </c>
      <c r="D89" s="27">
        <f>[1]RealEstate!C88</f>
        <v>70</v>
      </c>
      <c r="E89" s="27">
        <f>[1]BusServ!C88</f>
        <v>57</v>
      </c>
      <c r="F89" s="31">
        <f>[1]Total!C88</f>
        <v>48</v>
      </c>
    </row>
    <row r="90" spans="1:6" ht="14.4" customHeight="1" x14ac:dyDescent="0.3">
      <c r="A90" s="30" t="s">
        <v>130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Copyright &amp; Disclaimer</vt:lpstr>
      <vt:lpstr>Notes</vt:lpstr>
      <vt:lpstr>Services confidence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Smuts, Katrien [ksmuts@sun.ac.za]</dc:creator>
  <cp:lastModifiedBy>Smuts, Katrien [ksmuts@sun.ac.za]</cp:lastModifiedBy>
  <dcterms:created xsi:type="dcterms:W3CDTF">2026-09-21T11:47:31Z</dcterms:created>
  <dcterms:modified xsi:type="dcterms:W3CDTF">2026-09-21T11:48:00Z</dcterms:modified>
</cp:coreProperties>
</file>